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Таблица" sheetId="1" r:id="rId1"/>
  </sheets>
  <definedNames>
    <definedName name="_xlnm.Print_Titles" localSheetId="0">'Таблица'!$1:$7</definedName>
  </definedNames>
  <calcPr fullCalcOnLoad="1"/>
</workbook>
</file>

<file path=xl/sharedStrings.xml><?xml version="1.0" encoding="utf-8"?>
<sst xmlns="http://schemas.openxmlformats.org/spreadsheetml/2006/main" count="56" uniqueCount="56">
  <si>
    <t>№ п/п</t>
  </si>
  <si>
    <t>Русский язык</t>
  </si>
  <si>
    <t>Математика</t>
  </si>
  <si>
    <t>Физика</t>
  </si>
  <si>
    <t>Химия</t>
  </si>
  <si>
    <t>Информатика и ИКТ</t>
  </si>
  <si>
    <t>Биология</t>
  </si>
  <si>
    <t>История</t>
  </si>
  <si>
    <t>География</t>
  </si>
  <si>
    <t>Английский язык</t>
  </si>
  <si>
    <t>Немецкий язык</t>
  </si>
  <si>
    <t>Французcкий язык</t>
  </si>
  <si>
    <t>Обществознание</t>
  </si>
  <si>
    <t>Испанский язык</t>
  </si>
  <si>
    <t>Литература</t>
  </si>
  <si>
    <t>по отдельным предметам.</t>
  </si>
  <si>
    <t>по состоянию на 10.08.2012</t>
  </si>
  <si>
    <t>Отдел образования по Устиновскому району управления образования Администрации  г. Ижевска</t>
  </si>
  <si>
    <t>Отдел образования по Индустриальному району управления образования Администрации города Ижевска</t>
  </si>
  <si>
    <t>Отдел образования по Ленинскому району управления образования Администрации г. Ижевска</t>
  </si>
  <si>
    <t>Отдел народного образования Администрации Октябрьского района г.Ижевска</t>
  </si>
  <si>
    <t>Отдел образования по Первомайскому району Управления образования Администрации г.Ижевска</t>
  </si>
  <si>
    <t>Управление образования Администрации Алнашского района</t>
  </si>
  <si>
    <t>Управление образования Администрации муниципального образования  "Балезинский район"</t>
  </si>
  <si>
    <t>Управление народного образования Администрации  муниципального образования "Вавожский район"</t>
  </si>
  <si>
    <t>Районное управление образования Администрации МО "Воткинский район"</t>
  </si>
  <si>
    <t>Управление образования Администрации МО "Глазовский район"</t>
  </si>
  <si>
    <t>Управление образования Администрации МО "Граховский район"</t>
  </si>
  <si>
    <t>Управление образования Администрации МО Дебесский район</t>
  </si>
  <si>
    <t>Управление образования Администрации муниципального образования "Завьяловский район"</t>
  </si>
  <si>
    <t>Управления образования Администрации муниципального образования "Игринский район"</t>
  </si>
  <si>
    <t>Управление народного образования Администрации Камбарского района</t>
  </si>
  <si>
    <t>Управление народного образования Администрации Каракулинского района</t>
  </si>
  <si>
    <t>Управление образованием Администрации муниципального образования "Кезский район"</t>
  </si>
  <si>
    <t>Управление образования Администрации МО "Кизнерский район"</t>
  </si>
  <si>
    <t>Управление образования Администрации МО "Киясовский район"</t>
  </si>
  <si>
    <t>Отдел народного образования Администрации МО "Красногорский район"</t>
  </si>
  <si>
    <t>Управление образования Администрации МО "Малопургинский район"</t>
  </si>
  <si>
    <t>Управление образования и семьи МО "Можгинский район"</t>
  </si>
  <si>
    <t>Управление образования Администрации  МО Сарапульский район</t>
  </si>
  <si>
    <t>Отдел народного образования Администрации Селтинского района</t>
  </si>
  <si>
    <t>Управление образования Администрации муниципального образования "Сюмсинский район"</t>
  </si>
  <si>
    <t>Управление образования Администрации МО "Увинский район"</t>
  </si>
  <si>
    <t>Управление образования Администрации муниципального образования "Шарканский район"</t>
  </si>
  <si>
    <t>Районный отдел народного образования Администрации муниципального образования "Юкаменский район"</t>
  </si>
  <si>
    <t>Управление народного образования Администрации муниципального образования "Якшур-Бодьинский район"</t>
  </si>
  <si>
    <t>Управление народного образования Администрации муниципального образования "Ярский район"</t>
  </si>
  <si>
    <t>Управление образования Администрации города Воткинска</t>
  </si>
  <si>
    <t>Управление образования Администрации г. Глазова</t>
  </si>
  <si>
    <t>Управление образования Администрации муниципального образования "Город Можга"</t>
  </si>
  <si>
    <t>Управление образования г. Сарапула</t>
  </si>
  <si>
    <t>Итого по Удмуртской Республике</t>
  </si>
  <si>
    <t>% от общего числа 100бальников РФ</t>
  </si>
  <si>
    <t>Итого по районам УР</t>
  </si>
  <si>
    <t>Субъект УР</t>
  </si>
  <si>
    <t>Количество участников ЕГЭ в районах УР, получивших 100 баллов по ЕГЭ в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</si>
</sst>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/>
      <top style="medium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2" fontId="1" fillId="0" borderId="16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17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L478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5.375" style="0" customWidth="1"/>
    <col min="2" max="2" width="117.75390625" style="3" customWidth="1"/>
    <col min="3" max="50" width="10.75390625" style="0" customWidth="1"/>
  </cols>
  <sheetData>
    <row r="2" spans="1:17" ht="12.75">
      <c r="A2" s="38"/>
      <c r="B2" s="38"/>
      <c r="C2" s="43" t="s">
        <v>16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ht="15" customHeight="1">
      <c r="B3" s="6"/>
    </row>
    <row r="4" spans="1:16" s="9" customFormat="1" ht="21.75" customHeight="1">
      <c r="A4" s="41" t="s">
        <v>55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s="9" customFormat="1" ht="17.25" customHeight="1">
      <c r="A5" s="41" t="s">
        <v>15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="1" customFormat="1" ht="15.75" thickBot="1">
      <c r="B6" s="2"/>
    </row>
    <row r="7" spans="1:17" s="4" customFormat="1" ht="58.5" customHeight="1" thickBot="1">
      <c r="A7" s="27" t="s">
        <v>0</v>
      </c>
      <c r="B7" s="24" t="s">
        <v>54</v>
      </c>
      <c r="C7" s="22" t="s">
        <v>1</v>
      </c>
      <c r="D7" s="22" t="s">
        <v>2</v>
      </c>
      <c r="E7" s="22" t="s">
        <v>3</v>
      </c>
      <c r="F7" s="22" t="s">
        <v>4</v>
      </c>
      <c r="G7" s="22" t="s">
        <v>5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22" t="s">
        <v>11</v>
      </c>
      <c r="N7" s="22" t="s">
        <v>12</v>
      </c>
      <c r="O7" s="22" t="s">
        <v>13</v>
      </c>
      <c r="P7" s="23" t="s">
        <v>14</v>
      </c>
      <c r="Q7" s="23" t="s">
        <v>53</v>
      </c>
    </row>
    <row r="8" spans="1:64" ht="15">
      <c r="A8" s="28">
        <v>11</v>
      </c>
      <c r="B8" s="29" t="s">
        <v>17</v>
      </c>
      <c r="C8" s="20">
        <v>3</v>
      </c>
      <c r="D8" s="20"/>
      <c r="E8" s="20"/>
      <c r="F8" s="20">
        <v>2</v>
      </c>
      <c r="G8" s="20">
        <v>4</v>
      </c>
      <c r="H8" s="20"/>
      <c r="I8" s="20"/>
      <c r="J8" s="20"/>
      <c r="K8" s="20"/>
      <c r="L8" s="20"/>
      <c r="M8" s="20"/>
      <c r="N8" s="20">
        <v>1</v>
      </c>
      <c r="O8" s="20"/>
      <c r="P8" s="21"/>
      <c r="Q8" s="21">
        <f>SUM(C8:P8)</f>
        <v>10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"/>
      <c r="BJ8" s="1"/>
      <c r="BK8" s="1"/>
      <c r="BL8" s="1"/>
    </row>
    <row r="9" spans="1:64" ht="15">
      <c r="A9" s="30">
        <v>21</v>
      </c>
      <c r="B9" s="31" t="s">
        <v>18</v>
      </c>
      <c r="C9" s="18">
        <v>1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21">
        <f aca="true" t="shared" si="0" ref="Q9:Q41">SUM(C9:P9)</f>
        <v>1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"/>
      <c r="BJ9" s="1"/>
      <c r="BK9" s="1"/>
      <c r="BL9" s="1"/>
    </row>
    <row r="10" spans="1:64" ht="15">
      <c r="A10" s="30">
        <v>31</v>
      </c>
      <c r="B10" s="31" t="s">
        <v>19</v>
      </c>
      <c r="C10" s="18"/>
      <c r="D10" s="18"/>
      <c r="E10" s="18"/>
      <c r="F10" s="18"/>
      <c r="G10" s="18">
        <v>2</v>
      </c>
      <c r="H10" s="18"/>
      <c r="I10" s="18"/>
      <c r="J10" s="18"/>
      <c r="K10" s="18"/>
      <c r="L10" s="18"/>
      <c r="M10" s="18"/>
      <c r="N10" s="18"/>
      <c r="O10" s="18"/>
      <c r="P10" s="19"/>
      <c r="Q10" s="21">
        <f t="shared" si="0"/>
        <v>2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"/>
      <c r="BJ10" s="1"/>
      <c r="BK10" s="1"/>
      <c r="BL10" s="1"/>
    </row>
    <row r="11" spans="1:64" ht="15">
      <c r="A11" s="30">
        <v>41</v>
      </c>
      <c r="B11" s="31" t="s">
        <v>20</v>
      </c>
      <c r="C11" s="18">
        <v>1</v>
      </c>
      <c r="D11" s="18"/>
      <c r="E11" s="18">
        <v>1</v>
      </c>
      <c r="F11" s="18"/>
      <c r="G11" s="18">
        <v>3</v>
      </c>
      <c r="H11" s="18"/>
      <c r="I11" s="18"/>
      <c r="J11" s="18"/>
      <c r="K11" s="18"/>
      <c r="L11" s="18"/>
      <c r="M11" s="18"/>
      <c r="N11" s="18"/>
      <c r="O11" s="18"/>
      <c r="P11" s="19"/>
      <c r="Q11" s="21">
        <f t="shared" si="0"/>
        <v>5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"/>
      <c r="BJ11" s="1"/>
      <c r="BK11" s="1"/>
      <c r="BL11" s="1"/>
    </row>
    <row r="12" spans="1:64" ht="15">
      <c r="A12" s="30">
        <v>51</v>
      </c>
      <c r="B12" s="31" t="s">
        <v>21</v>
      </c>
      <c r="C12" s="18">
        <v>1</v>
      </c>
      <c r="D12" s="18"/>
      <c r="E12" s="18"/>
      <c r="F12" s="18"/>
      <c r="G12" s="18">
        <v>1</v>
      </c>
      <c r="H12" s="18"/>
      <c r="I12" s="18"/>
      <c r="J12" s="18"/>
      <c r="K12" s="18"/>
      <c r="L12" s="18"/>
      <c r="M12" s="18"/>
      <c r="N12" s="18"/>
      <c r="O12" s="18"/>
      <c r="P12" s="19"/>
      <c r="Q12" s="21">
        <f t="shared" si="0"/>
        <v>2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"/>
      <c r="BJ12" s="1"/>
      <c r="BK12" s="1"/>
      <c r="BL12" s="1"/>
    </row>
    <row r="13" spans="1:64" ht="15">
      <c r="A13" s="30">
        <v>211</v>
      </c>
      <c r="B13" s="31" t="s">
        <v>22</v>
      </c>
      <c r="C13" s="18">
        <v>2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1">
        <f t="shared" si="0"/>
        <v>2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"/>
      <c r="BJ13" s="1"/>
      <c r="BK13" s="1"/>
      <c r="BL13" s="1"/>
    </row>
    <row r="14" spans="1:64" ht="15">
      <c r="A14" s="30">
        <v>221</v>
      </c>
      <c r="B14" s="31" t="s">
        <v>23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1">
        <f t="shared" si="0"/>
        <v>0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"/>
      <c r="BJ14" s="1"/>
      <c r="BK14" s="1"/>
      <c r="BL14" s="1"/>
    </row>
    <row r="15" spans="1:64" ht="15">
      <c r="A15" s="30">
        <v>231</v>
      </c>
      <c r="B15" s="31" t="s">
        <v>24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1">
        <f t="shared" si="0"/>
        <v>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"/>
      <c r="BJ15" s="1"/>
      <c r="BK15" s="1"/>
      <c r="BL15" s="1"/>
    </row>
    <row r="16" spans="1:64" ht="15">
      <c r="A16" s="30">
        <v>241</v>
      </c>
      <c r="B16" s="31" t="s">
        <v>25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1">
        <f t="shared" si="0"/>
        <v>0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"/>
      <c r="BJ16" s="1"/>
      <c r="BK16" s="1"/>
      <c r="BL16" s="1"/>
    </row>
    <row r="17" spans="1:64" ht="15">
      <c r="A17" s="30">
        <v>251</v>
      </c>
      <c r="B17" s="31" t="s">
        <v>26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1">
        <f t="shared" si="0"/>
        <v>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"/>
      <c r="BJ17" s="1"/>
      <c r="BK17" s="1"/>
      <c r="BL17" s="1"/>
    </row>
    <row r="18" spans="1:64" ht="15">
      <c r="A18" s="30">
        <v>261</v>
      </c>
      <c r="B18" s="31" t="s">
        <v>27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21">
        <f t="shared" si="0"/>
        <v>0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"/>
      <c r="BJ18" s="1"/>
      <c r="BK18" s="1"/>
      <c r="BL18" s="1"/>
    </row>
    <row r="19" spans="1:64" ht="15">
      <c r="A19" s="30">
        <v>271</v>
      </c>
      <c r="B19" s="31" t="s">
        <v>28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21">
        <f t="shared" si="0"/>
        <v>0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"/>
      <c r="BJ19" s="1"/>
      <c r="BK19" s="1"/>
      <c r="BL19" s="1"/>
    </row>
    <row r="20" spans="1:64" ht="15">
      <c r="A20" s="30">
        <v>281</v>
      </c>
      <c r="B20" s="31" t="s">
        <v>29</v>
      </c>
      <c r="C20" s="18">
        <v>1</v>
      </c>
      <c r="D20" s="18"/>
      <c r="E20" s="18"/>
      <c r="F20" s="18">
        <v>1</v>
      </c>
      <c r="G20" s="18"/>
      <c r="H20" s="18"/>
      <c r="I20" s="18"/>
      <c r="J20" s="18">
        <v>1</v>
      </c>
      <c r="K20" s="18"/>
      <c r="L20" s="18"/>
      <c r="M20" s="18"/>
      <c r="N20" s="18"/>
      <c r="O20" s="18"/>
      <c r="P20" s="19"/>
      <c r="Q20" s="21">
        <f t="shared" si="0"/>
        <v>3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"/>
      <c r="BJ20" s="1"/>
      <c r="BK20" s="1"/>
      <c r="BL20" s="1"/>
    </row>
    <row r="21" spans="1:64" ht="15">
      <c r="A21" s="30">
        <v>291</v>
      </c>
      <c r="B21" s="31" t="s">
        <v>30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21">
        <f t="shared" si="0"/>
        <v>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"/>
      <c r="BJ21" s="1"/>
      <c r="BK21" s="1"/>
      <c r="BL21" s="1"/>
    </row>
    <row r="22" spans="1:64" ht="15">
      <c r="A22" s="30">
        <v>301</v>
      </c>
      <c r="B22" s="31" t="s">
        <v>31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21">
        <f t="shared" si="0"/>
        <v>0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"/>
      <c r="BJ22" s="1"/>
      <c r="BK22" s="1"/>
      <c r="BL22" s="1"/>
    </row>
    <row r="23" spans="1:64" ht="15">
      <c r="A23" s="30">
        <v>311</v>
      </c>
      <c r="B23" s="31" t="s">
        <v>32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  <c r="Q23" s="21">
        <f t="shared" si="0"/>
        <v>0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"/>
      <c r="BJ23" s="1"/>
      <c r="BK23" s="1"/>
      <c r="BL23" s="1"/>
    </row>
    <row r="24" spans="1:64" ht="15">
      <c r="A24" s="30">
        <v>321</v>
      </c>
      <c r="B24" s="31" t="s">
        <v>33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21">
        <f t="shared" si="0"/>
        <v>0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"/>
      <c r="BJ24" s="1"/>
      <c r="BK24" s="1"/>
      <c r="BL24" s="1"/>
    </row>
    <row r="25" spans="1:64" ht="15">
      <c r="A25" s="30">
        <v>331</v>
      </c>
      <c r="B25" s="31" t="s">
        <v>34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21">
        <f t="shared" si="0"/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"/>
      <c r="BJ25" s="1"/>
      <c r="BK25" s="1"/>
      <c r="BL25" s="1"/>
    </row>
    <row r="26" spans="1:64" ht="15">
      <c r="A26" s="30">
        <v>341</v>
      </c>
      <c r="B26" s="31" t="s">
        <v>35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21">
        <f t="shared" si="0"/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"/>
      <c r="BJ26" s="1"/>
      <c r="BK26" s="1"/>
      <c r="BL26" s="1"/>
    </row>
    <row r="27" spans="1:64" ht="15">
      <c r="A27" s="30">
        <v>351</v>
      </c>
      <c r="B27" s="31" t="s">
        <v>36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/>
      <c r="Q27" s="21">
        <f t="shared" si="0"/>
        <v>0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"/>
      <c r="BJ27" s="1"/>
      <c r="BK27" s="1"/>
      <c r="BL27" s="1"/>
    </row>
    <row r="28" spans="1:64" ht="15">
      <c r="A28" s="30">
        <v>361</v>
      </c>
      <c r="B28" s="31" t="s">
        <v>37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21">
        <f t="shared" si="0"/>
        <v>0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"/>
      <c r="BJ28" s="1"/>
      <c r="BK28" s="1"/>
      <c r="BL28" s="1"/>
    </row>
    <row r="29" spans="1:64" ht="15">
      <c r="A29" s="30">
        <v>371</v>
      </c>
      <c r="B29" s="31" t="s">
        <v>38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21">
        <f t="shared" si="0"/>
        <v>0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"/>
      <c r="BJ29" s="1"/>
      <c r="BK29" s="1"/>
      <c r="BL29" s="1"/>
    </row>
    <row r="30" spans="1:64" ht="15">
      <c r="A30" s="30">
        <v>381</v>
      </c>
      <c r="B30" s="31" t="s">
        <v>39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21">
        <f t="shared" si="0"/>
        <v>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"/>
      <c r="BJ30" s="1"/>
      <c r="BK30" s="1"/>
      <c r="BL30" s="1"/>
    </row>
    <row r="31" spans="1:64" ht="15">
      <c r="A31" s="30">
        <v>391</v>
      </c>
      <c r="B31" s="31" t="s">
        <v>40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 s="21">
        <f t="shared" si="0"/>
        <v>0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"/>
      <c r="BJ31" s="1"/>
      <c r="BK31" s="1"/>
      <c r="BL31" s="1"/>
    </row>
    <row r="32" spans="1:64" ht="15">
      <c r="A32" s="30">
        <v>401</v>
      </c>
      <c r="B32" s="31" t="s">
        <v>41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21">
        <f t="shared" si="0"/>
        <v>0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"/>
      <c r="BJ32" s="1"/>
      <c r="BK32" s="1"/>
      <c r="BL32" s="1"/>
    </row>
    <row r="33" spans="1:64" ht="15">
      <c r="A33" s="30">
        <v>411</v>
      </c>
      <c r="B33" s="31" t="s">
        <v>42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>
        <v>1</v>
      </c>
      <c r="Q33" s="21">
        <f t="shared" si="0"/>
        <v>1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"/>
      <c r="BJ33" s="1"/>
      <c r="BK33" s="1"/>
      <c r="BL33" s="1"/>
    </row>
    <row r="34" spans="1:64" ht="15">
      <c r="A34" s="30">
        <v>421</v>
      </c>
      <c r="B34" s="31" t="s">
        <v>43</v>
      </c>
      <c r="C34" s="18"/>
      <c r="D34" s="18"/>
      <c r="E34" s="18"/>
      <c r="F34" s="18">
        <v>1</v>
      </c>
      <c r="G34" s="18"/>
      <c r="H34" s="18"/>
      <c r="I34" s="18"/>
      <c r="J34" s="18"/>
      <c r="K34" s="18"/>
      <c r="L34" s="18"/>
      <c r="M34" s="18"/>
      <c r="N34" s="18"/>
      <c r="O34" s="18"/>
      <c r="P34" s="19"/>
      <c r="Q34" s="21">
        <f t="shared" si="0"/>
        <v>1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"/>
      <c r="BJ34" s="1"/>
      <c r="BK34" s="1"/>
      <c r="BL34" s="1"/>
    </row>
    <row r="35" spans="1:64" ht="15">
      <c r="A35" s="30">
        <v>431</v>
      </c>
      <c r="B35" s="31" t="s">
        <v>44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21">
        <f t="shared" si="0"/>
        <v>0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"/>
      <c r="BJ35" s="1"/>
      <c r="BK35" s="1"/>
      <c r="BL35" s="1"/>
    </row>
    <row r="36" spans="1:64" ht="30">
      <c r="A36" s="30">
        <v>441</v>
      </c>
      <c r="B36" s="31" t="s">
        <v>45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  <c r="Q36" s="21">
        <f t="shared" si="0"/>
        <v>0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"/>
      <c r="BJ36" s="1"/>
      <c r="BK36" s="1"/>
      <c r="BL36" s="1"/>
    </row>
    <row r="37" spans="1:64" ht="15">
      <c r="A37" s="30">
        <v>451</v>
      </c>
      <c r="B37" s="31" t="s">
        <v>46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21">
        <f t="shared" si="0"/>
        <v>0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"/>
      <c r="BJ37" s="1"/>
      <c r="BK37" s="1"/>
      <c r="BL37" s="1"/>
    </row>
    <row r="38" spans="1:64" ht="15">
      <c r="A38" s="30">
        <v>461</v>
      </c>
      <c r="B38" s="31" t="s">
        <v>47</v>
      </c>
      <c r="C38" s="18">
        <v>1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/>
      <c r="Q38" s="21">
        <f t="shared" si="0"/>
        <v>1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"/>
      <c r="BJ38" s="1"/>
      <c r="BK38" s="1"/>
      <c r="BL38" s="1"/>
    </row>
    <row r="39" spans="1:64" ht="15">
      <c r="A39" s="30">
        <v>471</v>
      </c>
      <c r="B39" s="31" t="s">
        <v>48</v>
      </c>
      <c r="C39" s="18">
        <v>1</v>
      </c>
      <c r="D39" s="18"/>
      <c r="E39" s="18"/>
      <c r="F39" s="18"/>
      <c r="G39" s="18">
        <v>1</v>
      </c>
      <c r="H39" s="18"/>
      <c r="I39" s="18"/>
      <c r="J39" s="18"/>
      <c r="K39" s="18"/>
      <c r="L39" s="18"/>
      <c r="M39" s="18"/>
      <c r="N39" s="18"/>
      <c r="O39" s="18"/>
      <c r="P39" s="19">
        <v>1</v>
      </c>
      <c r="Q39" s="21">
        <f t="shared" si="0"/>
        <v>3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"/>
      <c r="BJ39" s="1"/>
      <c r="BK39" s="1"/>
      <c r="BL39" s="1"/>
    </row>
    <row r="40" spans="1:64" ht="15">
      <c r="A40" s="30">
        <v>481</v>
      </c>
      <c r="B40" s="31" t="s">
        <v>49</v>
      </c>
      <c r="C40" s="18">
        <v>1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21">
        <f t="shared" si="0"/>
        <v>1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"/>
      <c r="BJ40" s="1"/>
      <c r="BK40" s="1"/>
      <c r="BL40" s="1"/>
    </row>
    <row r="41" spans="1:64" ht="15.75" thickBot="1">
      <c r="A41" s="30">
        <v>491</v>
      </c>
      <c r="B41" s="31" t="s">
        <v>50</v>
      </c>
      <c r="C41" s="18">
        <v>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Q41" s="21">
        <f t="shared" si="0"/>
        <v>1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"/>
      <c r="BJ41" s="1"/>
      <c r="BK41" s="1"/>
      <c r="BL41" s="1"/>
    </row>
    <row r="42" spans="1:64" ht="15.75" thickBot="1">
      <c r="A42" s="39"/>
      <c r="B42" s="25" t="s">
        <v>51</v>
      </c>
      <c r="C42" s="34">
        <f>SUM(C8:C41)</f>
        <v>13</v>
      </c>
      <c r="D42" s="34"/>
      <c r="E42" s="34">
        <f aca="true" t="shared" si="1" ref="E42:P42">SUM(E8:E41)</f>
        <v>1</v>
      </c>
      <c r="F42" s="34">
        <f t="shared" si="1"/>
        <v>4</v>
      </c>
      <c r="G42" s="34">
        <f t="shared" si="1"/>
        <v>11</v>
      </c>
      <c r="H42" s="34"/>
      <c r="I42" s="34"/>
      <c r="J42" s="34">
        <f t="shared" si="1"/>
        <v>1</v>
      </c>
      <c r="K42" s="34"/>
      <c r="L42" s="34"/>
      <c r="M42" s="34"/>
      <c r="N42" s="34">
        <f t="shared" si="1"/>
        <v>1</v>
      </c>
      <c r="O42" s="34"/>
      <c r="P42" s="34">
        <f t="shared" si="1"/>
        <v>2</v>
      </c>
      <c r="Q42" s="34">
        <f>SUM(Q8:Q41)</f>
        <v>33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"/>
      <c r="BJ42" s="1"/>
      <c r="BK42" s="1"/>
      <c r="BL42" s="1"/>
    </row>
    <row r="43" spans="1:64" ht="15.75" thickBot="1">
      <c r="A43" s="40"/>
      <c r="B43" s="26" t="s">
        <v>52</v>
      </c>
      <c r="C43" s="35">
        <f>C42/C46*100</f>
        <v>0.6714876033057852</v>
      </c>
      <c r="D43" s="35"/>
      <c r="E43" s="35">
        <f aca="true" t="shared" si="2" ref="E43:Q43">E42/E46*100</f>
        <v>2.2222222222222223</v>
      </c>
      <c r="F43" s="35">
        <f t="shared" si="2"/>
        <v>1.0666666666666667</v>
      </c>
      <c r="G43" s="35">
        <f t="shared" si="2"/>
        <v>2.989130434782609</v>
      </c>
      <c r="H43" s="35"/>
      <c r="I43" s="35"/>
      <c r="J43" s="35">
        <f t="shared" si="2"/>
        <v>1.5151515151515151</v>
      </c>
      <c r="K43" s="35"/>
      <c r="L43" s="35"/>
      <c r="M43" s="35"/>
      <c r="N43" s="35">
        <f t="shared" si="2"/>
        <v>1.1627906976744187</v>
      </c>
      <c r="O43" s="35"/>
      <c r="P43" s="35">
        <f t="shared" si="2"/>
        <v>0.591715976331361</v>
      </c>
      <c r="Q43" s="35">
        <f t="shared" si="2"/>
        <v>0.9241108933071969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"/>
      <c r="BJ43" s="1"/>
      <c r="BK43" s="1"/>
      <c r="BL43" s="1"/>
    </row>
    <row r="44" spans="1:64" ht="15">
      <c r="A44" s="8"/>
      <c r="B44" s="5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3"/>
      <c r="S44" s="33"/>
      <c r="T44" s="33"/>
      <c r="U44" s="33"/>
      <c r="V44" s="33"/>
      <c r="W44" s="33"/>
      <c r="X44" s="33"/>
      <c r="Y44" s="13"/>
      <c r="Z44" s="13"/>
      <c r="AA44" s="13"/>
      <c r="AB44" s="13"/>
      <c r="AC44" s="13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"/>
      <c r="BJ44" s="1"/>
      <c r="BK44" s="1"/>
      <c r="BL44" s="1"/>
    </row>
    <row r="45" spans="1:64" ht="15">
      <c r="A45" s="8"/>
      <c r="B45" s="5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3"/>
      <c r="S45" s="33"/>
      <c r="T45" s="33"/>
      <c r="U45" s="33"/>
      <c r="V45" s="33"/>
      <c r="W45" s="33"/>
      <c r="X45" s="33"/>
      <c r="Y45" s="13"/>
      <c r="Z45" s="13"/>
      <c r="AA45" s="13"/>
      <c r="AB45" s="13"/>
      <c r="AC45" s="13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"/>
      <c r="BJ45" s="1"/>
      <c r="BK45" s="1"/>
      <c r="BL45" s="1"/>
    </row>
    <row r="46" spans="1:64" ht="15.75" hidden="1" thickBot="1">
      <c r="A46" s="8"/>
      <c r="B46" s="5"/>
      <c r="C46" s="36">
        <v>1936</v>
      </c>
      <c r="D46" s="36">
        <v>56</v>
      </c>
      <c r="E46" s="36">
        <v>45</v>
      </c>
      <c r="F46" s="36">
        <v>375</v>
      </c>
      <c r="G46" s="36">
        <v>368</v>
      </c>
      <c r="H46" s="36">
        <v>48</v>
      </c>
      <c r="I46" s="36">
        <v>222</v>
      </c>
      <c r="J46" s="36">
        <v>66</v>
      </c>
      <c r="K46" s="36">
        <v>29</v>
      </c>
      <c r="L46" s="36">
        <v>1</v>
      </c>
      <c r="M46" s="36"/>
      <c r="N46" s="36">
        <v>86</v>
      </c>
      <c r="O46" s="36">
        <v>1</v>
      </c>
      <c r="P46" s="37">
        <v>338</v>
      </c>
      <c r="Q46" s="12">
        <f>SUM(C46:P46)</f>
        <v>3571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"/>
      <c r="BJ46" s="1"/>
      <c r="BK46" s="1"/>
      <c r="BL46" s="1"/>
    </row>
    <row r="47" spans="1:64" ht="15">
      <c r="A47" s="8"/>
      <c r="B47" s="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"/>
      <c r="BJ47" s="1"/>
      <c r="BK47" s="1"/>
      <c r="BL47" s="1"/>
    </row>
    <row r="48" spans="1:64" ht="15">
      <c r="A48" s="8"/>
      <c r="B48" s="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"/>
      <c r="BJ48" s="1"/>
      <c r="BK48" s="1"/>
      <c r="BL48" s="1"/>
    </row>
    <row r="49" spans="1:64" ht="15">
      <c r="A49" s="8"/>
      <c r="B49" s="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"/>
      <c r="BJ49" s="1"/>
      <c r="BK49" s="1"/>
      <c r="BL49" s="1"/>
    </row>
    <row r="50" spans="1:64" ht="15">
      <c r="A50" s="8"/>
      <c r="B50" s="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"/>
      <c r="BJ50" s="1"/>
      <c r="BK50" s="1"/>
      <c r="BL50" s="1"/>
    </row>
    <row r="51" spans="1:64" ht="15">
      <c r="A51" s="8"/>
      <c r="B51" s="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"/>
      <c r="BJ51" s="1"/>
      <c r="BK51" s="1"/>
      <c r="BL51" s="1"/>
    </row>
    <row r="52" spans="1:64" ht="15">
      <c r="A52" s="8"/>
      <c r="B52" s="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"/>
      <c r="BJ52" s="1"/>
      <c r="BK52" s="1"/>
      <c r="BL52" s="1"/>
    </row>
    <row r="53" spans="1:64" ht="15">
      <c r="A53" s="8"/>
      <c r="B53" s="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"/>
      <c r="BJ53" s="1"/>
      <c r="BK53" s="1"/>
      <c r="BL53" s="1"/>
    </row>
    <row r="54" spans="1:64" ht="15">
      <c r="A54" s="8"/>
      <c r="B54" s="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"/>
      <c r="BJ54" s="1"/>
      <c r="BK54" s="1"/>
      <c r="BL54" s="1"/>
    </row>
    <row r="55" spans="1:64" ht="15">
      <c r="A55" s="8"/>
      <c r="B55" s="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"/>
      <c r="BJ55" s="1"/>
      <c r="BK55" s="1"/>
      <c r="BL55" s="1"/>
    </row>
    <row r="56" spans="1:64" ht="15">
      <c r="A56" s="8"/>
      <c r="B56" s="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"/>
      <c r="BJ56" s="1"/>
      <c r="BK56" s="1"/>
      <c r="BL56" s="1"/>
    </row>
    <row r="57" spans="1:64" ht="15">
      <c r="A57" s="8"/>
      <c r="B57" s="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"/>
      <c r="BJ57" s="1"/>
      <c r="BK57" s="1"/>
      <c r="BL57" s="1"/>
    </row>
    <row r="58" spans="1:64" ht="15">
      <c r="A58" s="8"/>
      <c r="B58" s="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"/>
      <c r="BJ58" s="1"/>
      <c r="BK58" s="1"/>
      <c r="BL58" s="1"/>
    </row>
    <row r="59" spans="1:64" ht="15">
      <c r="A59" s="8"/>
      <c r="B59" s="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"/>
      <c r="BJ59" s="1"/>
      <c r="BK59" s="1"/>
      <c r="BL59" s="1"/>
    </row>
    <row r="60" spans="1:64" ht="15">
      <c r="A60" s="8"/>
      <c r="B60" s="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"/>
      <c r="BJ60" s="1"/>
      <c r="BK60" s="1"/>
      <c r="BL60" s="1"/>
    </row>
    <row r="61" spans="1:64" ht="15">
      <c r="A61" s="8"/>
      <c r="B61" s="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"/>
      <c r="BJ61" s="1"/>
      <c r="BK61" s="1"/>
      <c r="BL61" s="1"/>
    </row>
    <row r="62" spans="1:64" ht="15">
      <c r="A62" s="8"/>
      <c r="B62" s="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"/>
      <c r="BJ62" s="1"/>
      <c r="BK62" s="1"/>
      <c r="BL62" s="1"/>
    </row>
    <row r="63" spans="1:64" ht="15">
      <c r="A63" s="8"/>
      <c r="B63" s="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"/>
      <c r="BJ63" s="1"/>
      <c r="BK63" s="1"/>
      <c r="BL63" s="1"/>
    </row>
    <row r="64" spans="1:64" ht="15">
      <c r="A64" s="8"/>
      <c r="B64" s="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"/>
      <c r="BJ64" s="1"/>
      <c r="BK64" s="1"/>
      <c r="BL64" s="1"/>
    </row>
    <row r="65" spans="1:64" ht="15">
      <c r="A65" s="8"/>
      <c r="B65" s="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"/>
      <c r="BJ65" s="1"/>
      <c r="BK65" s="1"/>
      <c r="BL65" s="1"/>
    </row>
    <row r="66" spans="1:64" ht="15">
      <c r="A66" s="8"/>
      <c r="B66" s="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"/>
      <c r="BJ66" s="1"/>
      <c r="BK66" s="1"/>
      <c r="BL66" s="1"/>
    </row>
    <row r="67" spans="1:64" ht="15">
      <c r="A67" s="8"/>
      <c r="B67" s="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"/>
      <c r="BJ67" s="1"/>
      <c r="BK67" s="1"/>
      <c r="BL67" s="1"/>
    </row>
    <row r="68" spans="1:64" ht="15">
      <c r="A68" s="8"/>
      <c r="B68" s="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"/>
      <c r="BJ68" s="1"/>
      <c r="BK68" s="1"/>
      <c r="BL68" s="1"/>
    </row>
    <row r="69" spans="1:64" ht="15">
      <c r="A69" s="8"/>
      <c r="B69" s="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"/>
      <c r="BJ69" s="1"/>
      <c r="BK69" s="1"/>
      <c r="BL69" s="1"/>
    </row>
    <row r="70" spans="1:64" ht="15">
      <c r="A70" s="8"/>
      <c r="B70" s="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"/>
      <c r="BJ70" s="1"/>
      <c r="BK70" s="1"/>
      <c r="BL70" s="1"/>
    </row>
    <row r="71" spans="1:64" ht="15">
      <c r="A71" s="8"/>
      <c r="B71" s="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"/>
      <c r="BJ71" s="1"/>
      <c r="BK71" s="1"/>
      <c r="BL71" s="1"/>
    </row>
    <row r="72" spans="1:64" ht="15">
      <c r="A72" s="8"/>
      <c r="B72" s="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"/>
      <c r="BJ72" s="1"/>
      <c r="BK72" s="1"/>
      <c r="BL72" s="1"/>
    </row>
    <row r="73" spans="1:64" ht="15">
      <c r="A73" s="8"/>
      <c r="B73" s="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"/>
      <c r="BJ73" s="1"/>
      <c r="BK73" s="1"/>
      <c r="BL73" s="1"/>
    </row>
    <row r="74" spans="1:64" ht="15">
      <c r="A74" s="8"/>
      <c r="B74" s="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"/>
      <c r="BJ74" s="1"/>
      <c r="BK74" s="1"/>
      <c r="BL74" s="1"/>
    </row>
    <row r="75" spans="1:64" ht="15">
      <c r="A75" s="8"/>
      <c r="B75" s="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"/>
      <c r="BJ75" s="1"/>
      <c r="BK75" s="1"/>
      <c r="BL75" s="1"/>
    </row>
    <row r="76" spans="1:64" ht="15">
      <c r="A76" s="8"/>
      <c r="B76" s="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"/>
      <c r="BJ76" s="1"/>
      <c r="BK76" s="1"/>
      <c r="BL76" s="1"/>
    </row>
    <row r="77" spans="1:64" ht="15">
      <c r="A77" s="8"/>
      <c r="B77" s="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"/>
      <c r="BJ77" s="1"/>
      <c r="BK77" s="1"/>
      <c r="BL77" s="1"/>
    </row>
    <row r="78" spans="1:64" ht="15">
      <c r="A78" s="8"/>
      <c r="B78" s="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"/>
      <c r="BJ78" s="1"/>
      <c r="BK78" s="1"/>
      <c r="BL78" s="1"/>
    </row>
    <row r="79" spans="1:64" ht="15">
      <c r="A79" s="8"/>
      <c r="B79" s="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"/>
      <c r="BJ79" s="1"/>
      <c r="BK79" s="1"/>
      <c r="BL79" s="1"/>
    </row>
    <row r="80" spans="1:64" ht="15">
      <c r="A80" s="8"/>
      <c r="B80" s="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"/>
      <c r="BJ80" s="1"/>
      <c r="BK80" s="1"/>
      <c r="BL80" s="1"/>
    </row>
    <row r="81" spans="1:64" ht="15">
      <c r="A81" s="8"/>
      <c r="B81" s="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"/>
      <c r="BJ81" s="1"/>
      <c r="BK81" s="1"/>
      <c r="BL81" s="1"/>
    </row>
    <row r="82" spans="1:64" ht="15">
      <c r="A82" s="8"/>
      <c r="B82" s="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"/>
      <c r="BJ82" s="1"/>
      <c r="BK82" s="1"/>
      <c r="BL82" s="1"/>
    </row>
    <row r="83" spans="1:60" ht="12.75">
      <c r="A83" s="8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</row>
    <row r="84" spans="1:60" ht="12.75">
      <c r="A84" s="8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</row>
    <row r="85" spans="1:60" ht="12.75">
      <c r="A85" s="8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</row>
    <row r="86" spans="1:60" ht="12.75">
      <c r="A86" s="8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</row>
    <row r="87" spans="1:60" ht="12.75">
      <c r="A87" s="8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</row>
    <row r="88" spans="1:60" ht="12.75">
      <c r="A88" s="8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</row>
    <row r="89" spans="1:60" ht="12.75">
      <c r="A89" s="8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</row>
    <row r="90" spans="1:60" ht="12.75">
      <c r="A90" s="8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</row>
    <row r="91" spans="1:60" ht="12.75">
      <c r="A91" s="8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</row>
    <row r="92" spans="1:60" ht="12.75">
      <c r="A92" s="8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</row>
    <row r="93" spans="1:60" ht="12.75">
      <c r="A93" s="8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</row>
    <row r="94" spans="1:60" ht="12.75">
      <c r="A94" s="8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</row>
    <row r="95" spans="1:60" ht="12.75">
      <c r="A95" s="8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</row>
    <row r="96" spans="1:60" ht="12.75">
      <c r="A96" s="8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</row>
    <row r="97" spans="1:60" ht="12.75">
      <c r="A97" s="8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</row>
    <row r="98" spans="1:60" ht="12.75">
      <c r="A98" s="8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</row>
    <row r="99" spans="1:60" ht="12.75">
      <c r="A99" s="8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</row>
    <row r="100" spans="1:60" ht="12.75">
      <c r="A100" s="8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</row>
    <row r="101" spans="1:60" ht="12.75">
      <c r="A101" s="8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</row>
    <row r="102" spans="1:60" ht="12.75">
      <c r="A102" s="8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</row>
    <row r="103" spans="1:60" ht="12.75">
      <c r="A103" s="8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</row>
    <row r="104" spans="1:60" ht="12.75">
      <c r="A104" s="8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</row>
    <row r="105" spans="1:60" ht="12.75">
      <c r="A105" s="8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</row>
    <row r="106" spans="1:60" ht="12.75">
      <c r="A106" s="8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</row>
    <row r="107" spans="1:60" ht="12.75">
      <c r="A107" s="8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</row>
    <row r="108" spans="1:60" ht="12.75">
      <c r="A108" s="8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</row>
    <row r="109" spans="1:60" ht="12.75">
      <c r="A109" s="8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</row>
    <row r="110" spans="1:60" ht="12.75">
      <c r="A110" s="8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</row>
    <row r="111" spans="1:60" ht="12.75">
      <c r="A111" s="8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</row>
    <row r="112" spans="1:60" ht="12.75">
      <c r="A112" s="8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</row>
    <row r="113" spans="1:60" ht="12.75">
      <c r="A113" s="8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</row>
    <row r="114" spans="1:60" ht="12.75">
      <c r="A114" s="8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</row>
    <row r="115" spans="1:60" ht="12.75">
      <c r="A115" s="8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</row>
    <row r="116" spans="1:60" ht="12.75">
      <c r="A116" s="8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</row>
    <row r="117" spans="1:60" ht="12.75">
      <c r="A117" s="8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</row>
    <row r="118" spans="1:60" ht="12.75">
      <c r="A118" s="8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</row>
    <row r="119" spans="1:60" ht="12.75">
      <c r="A119" s="8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</row>
    <row r="120" spans="1:60" ht="12.75">
      <c r="A120" s="8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</row>
    <row r="121" spans="1:60" ht="12.75">
      <c r="A121" s="8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</row>
    <row r="122" spans="1:60" ht="12.75">
      <c r="A122" s="8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</row>
    <row r="123" spans="1:60" ht="12.75">
      <c r="A123" s="8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</row>
    <row r="124" spans="1:60" ht="12.75">
      <c r="A124" s="8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</row>
    <row r="125" spans="1:60" ht="12.75">
      <c r="A125" s="8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</row>
    <row r="126" spans="1:60" ht="12.75">
      <c r="A126" s="8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</row>
    <row r="127" spans="1:60" ht="12.75">
      <c r="A127" s="8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</row>
    <row r="128" spans="1:60" ht="12.75">
      <c r="A128" s="8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</row>
    <row r="129" spans="1:60" ht="12.75">
      <c r="A129" s="8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</row>
    <row r="130" spans="1:60" ht="12.75">
      <c r="A130" s="8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</row>
    <row r="131" spans="1:60" ht="12.75">
      <c r="A131" s="8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</row>
    <row r="132" spans="1:60" ht="12.75">
      <c r="A132" s="8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</row>
    <row r="133" spans="1:60" ht="12.75">
      <c r="A133" s="8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</row>
    <row r="134" spans="1:60" ht="12.75">
      <c r="A134" s="8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</row>
    <row r="135" spans="1:60" ht="12.75">
      <c r="A135" s="8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</row>
    <row r="136" spans="1:60" ht="12.75">
      <c r="A136" s="8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</row>
    <row r="137" spans="1:60" ht="12.75">
      <c r="A137" s="8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</row>
    <row r="138" spans="1:60" ht="12.75">
      <c r="A138" s="8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</row>
    <row r="139" spans="1:60" ht="12.75">
      <c r="A139" s="8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</row>
    <row r="140" spans="1:60" ht="12.75">
      <c r="A140" s="8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</row>
    <row r="141" spans="1:60" ht="12.75">
      <c r="A141" s="8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</row>
    <row r="142" spans="1:60" ht="12.75">
      <c r="A142" s="8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</row>
    <row r="143" spans="1:60" ht="12.75">
      <c r="A143" s="8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</row>
    <row r="144" spans="1:60" ht="12.75">
      <c r="A144" s="8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</row>
    <row r="145" spans="1:60" ht="12.75">
      <c r="A145" s="8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</row>
    <row r="146" spans="1:60" ht="12.75">
      <c r="A146" s="8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</row>
    <row r="147" spans="1:60" ht="12.75">
      <c r="A147" s="8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</row>
    <row r="148" spans="1:60" ht="12.75">
      <c r="A148" s="8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</row>
    <row r="149" spans="1:60" ht="12.75">
      <c r="A149" s="8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</row>
    <row r="150" spans="1:60" ht="12.75">
      <c r="A150" s="8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</row>
    <row r="151" spans="1:60" ht="12.75">
      <c r="A151" s="8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</row>
    <row r="152" spans="1:60" ht="12.75">
      <c r="A152" s="8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</row>
    <row r="153" spans="1:60" ht="12.75">
      <c r="A153" s="8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</row>
    <row r="154" spans="1:60" ht="12.75">
      <c r="A154" s="8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</row>
    <row r="155" spans="1:60" ht="12.75">
      <c r="A155" s="8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</row>
    <row r="156" spans="1:60" ht="12.75">
      <c r="A156" s="8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</row>
    <row r="157" spans="1:60" ht="12.75">
      <c r="A157" s="8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</row>
    <row r="158" spans="1:60" ht="12.75">
      <c r="A158" s="8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</row>
    <row r="159" spans="1:60" ht="12.75">
      <c r="A159" s="8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</row>
    <row r="160" spans="1:60" ht="12.75">
      <c r="A160" s="8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</row>
    <row r="161" spans="1:60" ht="12.75">
      <c r="A161" s="8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</row>
    <row r="162" spans="1:60" ht="12.75">
      <c r="A162" s="8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</row>
    <row r="163" spans="1:60" ht="12.75">
      <c r="A163" s="8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</row>
    <row r="164" spans="1:60" ht="12.75">
      <c r="A164" s="8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</row>
    <row r="165" spans="1:60" ht="12.75">
      <c r="A165" s="8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</row>
    <row r="166" spans="1:60" ht="12.75">
      <c r="A166" s="8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</row>
    <row r="167" spans="1:60" ht="12.75">
      <c r="A167" s="8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</row>
    <row r="168" spans="1:60" ht="12.75">
      <c r="A168" s="8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</row>
    <row r="169" spans="1:60" ht="12.75">
      <c r="A169" s="8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</row>
    <row r="170" spans="1:60" ht="12.75">
      <c r="A170" s="8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</row>
    <row r="171" spans="1:60" ht="12.75">
      <c r="A171" s="8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</row>
    <row r="172" spans="1:60" ht="12.75">
      <c r="A172" s="8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</row>
    <row r="173" spans="1:60" ht="12.75">
      <c r="A173" s="8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</row>
    <row r="174" spans="1:60" ht="12.75">
      <c r="A174" s="8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</row>
    <row r="175" spans="1:60" ht="12.75">
      <c r="A175" s="8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</row>
    <row r="176" spans="1:60" ht="12.75">
      <c r="A176" s="8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</row>
    <row r="177" spans="1:60" ht="12.75">
      <c r="A177" s="8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</row>
    <row r="178" spans="1:60" ht="12.75">
      <c r="A178" s="8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</row>
    <row r="179" spans="1:60" ht="12.75">
      <c r="A179" s="8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</row>
    <row r="180" spans="1:60" ht="12.75">
      <c r="A180" s="8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</row>
    <row r="181" spans="1:60" ht="12.75">
      <c r="A181" s="8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</row>
    <row r="182" spans="1:60" ht="12.75">
      <c r="A182" s="8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</row>
    <row r="183" spans="1:60" ht="12.75">
      <c r="A183" s="8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</row>
    <row r="184" spans="1:60" ht="12.75">
      <c r="A184" s="8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</row>
    <row r="185" spans="1:60" ht="12.75">
      <c r="A185" s="8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</row>
    <row r="186" spans="1:60" ht="12.75">
      <c r="A186" s="8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</row>
    <row r="187" spans="1:60" ht="12.75">
      <c r="A187" s="8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</row>
    <row r="188" spans="1:60" ht="12.75">
      <c r="A188" s="8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</row>
    <row r="189" spans="1:60" ht="12.75">
      <c r="A189" s="8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</row>
    <row r="190" spans="1:60" ht="12.75">
      <c r="A190" s="8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</row>
    <row r="191" spans="1:60" ht="12.75">
      <c r="A191" s="8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</row>
    <row r="192" spans="1:60" ht="12.75">
      <c r="A192" s="8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</row>
    <row r="193" spans="1:60" ht="12.75">
      <c r="A193" s="8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</row>
    <row r="194" spans="1:60" ht="12.75">
      <c r="A194" s="8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</row>
    <row r="195" spans="1:60" ht="12.75">
      <c r="A195" s="8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</row>
    <row r="196" spans="1:60" ht="12.75">
      <c r="A196" s="8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</row>
    <row r="197" spans="1:60" ht="12.75">
      <c r="A197" s="8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</row>
    <row r="198" spans="1:60" ht="12.75">
      <c r="A198" s="8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</row>
    <row r="199" spans="1:60" ht="12.75">
      <c r="A199" s="8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</row>
    <row r="200" spans="1:60" ht="12.75">
      <c r="A200" s="8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</row>
    <row r="201" spans="1:60" ht="12.75">
      <c r="A201" s="8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</row>
    <row r="202" spans="1:60" ht="12.75">
      <c r="A202" s="8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</row>
    <row r="203" spans="1:60" ht="12.75">
      <c r="A203" s="8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</row>
    <row r="204" spans="1:60" ht="12.75">
      <c r="A204" s="8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</row>
    <row r="205" spans="1:60" ht="12.75">
      <c r="A205" s="8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</row>
    <row r="206" spans="1:60" ht="12.75">
      <c r="A206" s="8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</row>
    <row r="207" spans="1:60" ht="12.75">
      <c r="A207" s="8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</row>
    <row r="208" spans="1:60" ht="12.75">
      <c r="A208" s="8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</row>
    <row r="209" spans="1:60" ht="12.75">
      <c r="A209" s="8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</row>
    <row r="210" spans="1:60" ht="12.75">
      <c r="A210" s="8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</row>
    <row r="211" spans="1:60" ht="12.75">
      <c r="A211" s="8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</row>
    <row r="212" spans="1:60" ht="12.75">
      <c r="A212" s="8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</row>
    <row r="213" spans="1:60" ht="12.75">
      <c r="A213" s="8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</row>
    <row r="214" spans="1:60" ht="12.75">
      <c r="A214" s="8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</row>
    <row r="215" spans="1:60" ht="12.75">
      <c r="A215" s="8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</row>
    <row r="216" spans="1:60" ht="12.75">
      <c r="A216" s="8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</row>
    <row r="217" spans="1:60" ht="12.75">
      <c r="A217" s="8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</row>
    <row r="218" spans="1:60" ht="12.75">
      <c r="A218" s="8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</row>
    <row r="219" spans="1:40" ht="12.75">
      <c r="A219" s="8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</row>
    <row r="220" spans="1:40" ht="12.75">
      <c r="A220" s="8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</row>
    <row r="221" spans="1:40" ht="12.75">
      <c r="A221" s="8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</row>
    <row r="222" spans="1:40" ht="12.75">
      <c r="A222" s="8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</row>
    <row r="223" spans="1:40" ht="12.75">
      <c r="A223" s="8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</row>
    <row r="224" spans="1:40" ht="12.75">
      <c r="A224" s="8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</row>
    <row r="225" spans="1:40" ht="12.75">
      <c r="A225" s="8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</row>
    <row r="226" spans="1:40" ht="12.75">
      <c r="A226" s="8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</row>
    <row r="227" spans="1:40" ht="12.75">
      <c r="A227" s="8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</row>
    <row r="228" spans="1:40" ht="12.75">
      <c r="A228" s="8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</row>
    <row r="229" spans="1:40" ht="12.75">
      <c r="A229" s="8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</row>
    <row r="230" spans="1:40" ht="12.75">
      <c r="A230" s="8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</row>
    <row r="231" spans="1:40" ht="12.75">
      <c r="A231" s="8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</row>
    <row r="232" spans="1:40" ht="12.75">
      <c r="A232" s="8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</row>
    <row r="233" spans="1:40" ht="12.75">
      <c r="A233" s="8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</row>
    <row r="234" spans="1:40" ht="12.75">
      <c r="A234" s="8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</row>
    <row r="235" spans="1:40" ht="12.75">
      <c r="A235" s="8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</row>
    <row r="236" spans="1:40" ht="12.75">
      <c r="A236" s="8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</row>
    <row r="237" spans="1:40" ht="12.75">
      <c r="A237" s="8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</row>
    <row r="238" spans="1:40" ht="12.75">
      <c r="A238" s="8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</row>
    <row r="239" spans="1:40" ht="12.75">
      <c r="A239" s="8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</row>
    <row r="240" spans="1:40" ht="12.75">
      <c r="A240" s="8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</row>
    <row r="241" spans="1:40" ht="12.75">
      <c r="A241" s="8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</row>
    <row r="242" spans="1:40" ht="12.75">
      <c r="A242" s="8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</row>
    <row r="243" spans="1:40" ht="12.75">
      <c r="A243" s="8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</row>
    <row r="244" spans="1:40" ht="12.75">
      <c r="A244" s="8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</row>
    <row r="245" spans="1:40" ht="12.75">
      <c r="A245" s="8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</row>
    <row r="246" spans="1:40" ht="12.75">
      <c r="A246" s="8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</row>
    <row r="247" spans="1:40" ht="12.75">
      <c r="A247" s="8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</row>
    <row r="248" spans="1:40" ht="12.75">
      <c r="A248" s="8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</row>
    <row r="249" spans="1:40" ht="12.75">
      <c r="A249" s="8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</row>
    <row r="250" spans="1:40" ht="12.75">
      <c r="A250" s="8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</row>
    <row r="251" spans="1:40" ht="12.75">
      <c r="A251" s="8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</row>
    <row r="252" spans="1:40" ht="12.75">
      <c r="A252" s="8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</row>
    <row r="253" spans="1:40" ht="12.75">
      <c r="A253" s="8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</row>
    <row r="254" spans="1:40" ht="12.75">
      <c r="A254" s="8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</row>
    <row r="255" spans="1:40" ht="12.75">
      <c r="A255" s="8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</row>
    <row r="256" spans="1:40" ht="12.75">
      <c r="A256" s="8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</row>
    <row r="257" spans="1:40" ht="12.75">
      <c r="A257" s="8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</row>
    <row r="258" spans="1:40" ht="12.75">
      <c r="A258" s="8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</row>
    <row r="259" spans="1:40" ht="12.75">
      <c r="A259" s="8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</row>
    <row r="260" spans="1:40" ht="12.75">
      <c r="A260" s="8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</row>
    <row r="261" spans="1:40" ht="12.75">
      <c r="A261" s="8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</row>
    <row r="262" spans="1:40" ht="12.75">
      <c r="A262" s="8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</row>
    <row r="263" spans="1:40" ht="12.75">
      <c r="A263" s="8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</row>
    <row r="264" spans="1:40" ht="12.75">
      <c r="A264" s="8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</row>
    <row r="265" spans="1:40" ht="12.75">
      <c r="A265" s="8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</row>
    <row r="266" spans="1:40" ht="12.75">
      <c r="A266" s="8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</row>
    <row r="267" spans="1:40" ht="12.75">
      <c r="A267" s="8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</row>
    <row r="268" spans="1:40" ht="12.75">
      <c r="A268" s="8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</row>
    <row r="269" spans="1:40" ht="12.75">
      <c r="A269" s="8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</row>
    <row r="270" spans="1:40" ht="12.75">
      <c r="A270" s="8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</row>
    <row r="271" spans="1:40" ht="12.75">
      <c r="A271" s="8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</row>
    <row r="272" spans="1:40" ht="12.75">
      <c r="A272" s="8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</row>
    <row r="273" spans="1:40" ht="12.75">
      <c r="A273" s="8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</row>
    <row r="274" spans="1:40" ht="12.75">
      <c r="A274" s="8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</row>
    <row r="275" spans="1:40" ht="12.75">
      <c r="A275" s="8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</row>
    <row r="276" spans="1:40" ht="12.75">
      <c r="A276" s="8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</row>
    <row r="277" spans="1:40" ht="12.75">
      <c r="A277" s="8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</row>
    <row r="278" spans="1:40" ht="12.75">
      <c r="A278" s="8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</row>
    <row r="279" spans="1:40" ht="12.75">
      <c r="A279" s="8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</row>
    <row r="280" spans="1:40" ht="12.75">
      <c r="A280" s="8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</row>
    <row r="281" spans="1:40" ht="12.75">
      <c r="A281" s="8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</row>
    <row r="282" spans="1:40" ht="12.75">
      <c r="A282" s="8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</row>
    <row r="283" spans="1:40" ht="12.75">
      <c r="A283" s="8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</row>
    <row r="284" spans="1:40" ht="12.75">
      <c r="A284" s="8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</row>
    <row r="285" spans="1:40" ht="12.75">
      <c r="A285" s="8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</row>
    <row r="286" spans="1:40" ht="12.75">
      <c r="A286" s="8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</row>
    <row r="287" spans="1:40" ht="12.75">
      <c r="A287" s="8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</row>
    <row r="288" spans="1:40" ht="12.75">
      <c r="A288" s="8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</row>
    <row r="289" spans="1:40" ht="12.75">
      <c r="A289" s="8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</row>
    <row r="290" spans="1:40" ht="12.75">
      <c r="A290" s="8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</row>
    <row r="291" spans="1:40" ht="12.75">
      <c r="A291" s="8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</row>
    <row r="292" spans="1:40" ht="12.75">
      <c r="A292" s="8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</row>
    <row r="293" spans="1:40" ht="12.75">
      <c r="A293" s="8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</row>
    <row r="294" spans="1:40" ht="12.75">
      <c r="A294" s="8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</row>
    <row r="295" spans="1:40" ht="12.75">
      <c r="A295" s="8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</row>
    <row r="296" spans="1:40" ht="12.75">
      <c r="A296" s="8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</row>
    <row r="297" spans="1:40" ht="12.75">
      <c r="A297" s="8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</row>
    <row r="298" spans="1:40" ht="12.75">
      <c r="A298" s="8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</row>
    <row r="299" spans="1:40" ht="12.75">
      <c r="A299" s="8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</row>
    <row r="300" spans="1:40" ht="12.75">
      <c r="A300" s="8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</row>
    <row r="301" spans="1:40" ht="12.75">
      <c r="A301" s="8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</row>
    <row r="302" spans="1:40" ht="12.75">
      <c r="A302" s="8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</row>
    <row r="303" spans="1:40" ht="12.75">
      <c r="A303" s="8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</row>
    <row r="304" spans="1:40" ht="12.75">
      <c r="A304" s="8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</row>
    <row r="305" spans="1:40" ht="12.75">
      <c r="A305" s="8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</row>
    <row r="306" spans="1:40" ht="12.75">
      <c r="A306" s="8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</row>
    <row r="307" spans="1:40" ht="12.75">
      <c r="A307" s="8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</row>
    <row r="308" spans="1:40" ht="12.75">
      <c r="A308" s="8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</row>
    <row r="309" spans="1:40" ht="12.75">
      <c r="A309" s="8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</row>
    <row r="310" spans="1:40" ht="12.75">
      <c r="A310" s="8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</row>
    <row r="311" spans="1:40" ht="12.75">
      <c r="A311" s="8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</row>
    <row r="312" spans="1:40" ht="12.75">
      <c r="A312" s="8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</row>
    <row r="313" spans="1:40" ht="12.75">
      <c r="A313" s="8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</row>
    <row r="314" spans="1:40" ht="12.75">
      <c r="A314" s="8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</row>
    <row r="315" spans="1:40" ht="12.75">
      <c r="A315" s="8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</row>
    <row r="316" spans="1:40" ht="12.75">
      <c r="A316" s="8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</row>
    <row r="317" spans="1:40" ht="12.75">
      <c r="A317" s="8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</row>
    <row r="318" spans="1:40" ht="12.75">
      <c r="A318" s="8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</row>
    <row r="319" spans="1:40" ht="12.75">
      <c r="A319" s="8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</row>
    <row r="320" spans="1:40" ht="12.75">
      <c r="A320" s="8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</row>
    <row r="321" spans="1:40" ht="12.75">
      <c r="A321" s="8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</row>
    <row r="322" spans="1:40" ht="12.75">
      <c r="A322" s="8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</row>
    <row r="323" spans="1:40" ht="12.75">
      <c r="A323" s="8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</row>
    <row r="324" spans="1:40" ht="12.75">
      <c r="A324" s="8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</row>
    <row r="325" spans="1:40" ht="12.75">
      <c r="A325" s="8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</row>
    <row r="326" spans="1:40" ht="12.75">
      <c r="A326" s="8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</row>
    <row r="327" spans="1:40" ht="12.75">
      <c r="A327" s="8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</row>
    <row r="328" spans="1:40" ht="12.75">
      <c r="A328" s="8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</row>
    <row r="329" spans="1:40" ht="12.75">
      <c r="A329" s="8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</row>
    <row r="330" spans="1:40" ht="12.75">
      <c r="A330" s="8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</row>
    <row r="331" spans="1:40" ht="12.75">
      <c r="A331" s="8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</row>
    <row r="332" spans="1:40" ht="12.75">
      <c r="A332" s="8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</row>
    <row r="333" spans="1:40" ht="12.75">
      <c r="A333" s="8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</row>
    <row r="334" spans="1:40" ht="12.75">
      <c r="A334" s="8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</row>
    <row r="335" spans="1:40" ht="12.75">
      <c r="A335" s="8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</row>
    <row r="336" spans="1:40" ht="12.75">
      <c r="A336" s="8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</row>
    <row r="337" spans="1:40" ht="12.75">
      <c r="A337" s="8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</row>
    <row r="338" spans="1:40" ht="12.75">
      <c r="A338" s="8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</row>
    <row r="339" spans="1:40" ht="12.75">
      <c r="A339" s="8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</row>
    <row r="340" spans="1:40" ht="12.75">
      <c r="A340" s="8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</row>
    <row r="341" spans="1:40" ht="12.75">
      <c r="A341" s="8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</row>
    <row r="342" spans="1:40" ht="12.75">
      <c r="A342" s="8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</row>
    <row r="343" spans="1:40" ht="12.75">
      <c r="A343" s="8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</row>
    <row r="344" spans="1:40" ht="12.75">
      <c r="A344" s="8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</row>
    <row r="345" spans="1:40" ht="12.75">
      <c r="A345" s="8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</row>
    <row r="346" spans="1:40" ht="12.75">
      <c r="A346" s="8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</row>
    <row r="347" spans="1:40" ht="12.75">
      <c r="A347" s="8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</row>
    <row r="348" spans="1:40" ht="12.75">
      <c r="A348" s="8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</row>
    <row r="349" spans="1:40" ht="12.75">
      <c r="A349" s="8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</row>
    <row r="350" spans="1:40" ht="12.75">
      <c r="A350" s="8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</row>
    <row r="351" spans="1:40" ht="12.75">
      <c r="A351" s="8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</row>
    <row r="352" spans="1:40" ht="12.75">
      <c r="A352" s="8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</row>
    <row r="353" spans="1:40" ht="12.75">
      <c r="A353" s="8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</row>
    <row r="354" spans="1:40" ht="12.75">
      <c r="A354" s="8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</row>
    <row r="355" spans="1:40" ht="12.75">
      <c r="A355" s="8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</row>
    <row r="356" spans="1:40" ht="12.75">
      <c r="A356" s="8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</row>
    <row r="357" spans="1:40" ht="12.75">
      <c r="A357" s="8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</row>
    <row r="358" spans="1:40" ht="12.75">
      <c r="A358" s="8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</row>
    <row r="359" spans="1:40" ht="12.75">
      <c r="A359" s="8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</row>
    <row r="360" spans="1:40" ht="12.75">
      <c r="A360" s="8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</row>
    <row r="361" spans="1:40" ht="12.75">
      <c r="A361" s="8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</row>
    <row r="362" spans="1:40" ht="12.75">
      <c r="A362" s="8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</row>
    <row r="363" spans="1:40" ht="12.75">
      <c r="A363" s="8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</row>
    <row r="364" spans="1:40" ht="12.75">
      <c r="A364" s="8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</row>
    <row r="365" spans="1:40" ht="12.75">
      <c r="A365" s="8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</row>
    <row r="366" spans="1:40" ht="12.75">
      <c r="A366" s="8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</row>
    <row r="367" spans="1:40" ht="12.75">
      <c r="A367" s="8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</row>
    <row r="368" spans="1:17" ht="12.75">
      <c r="A368" s="8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2.75">
      <c r="A369" s="8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 ht="12.75">
      <c r="A370" s="8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ht="12.75">
      <c r="A371" s="8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 ht="12.75">
      <c r="A372" s="8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 ht="12.75">
      <c r="A373" s="8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 ht="12.75">
      <c r="A374" s="8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 ht="12.75">
      <c r="A375" s="8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 ht="12.75">
      <c r="A376" s="8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12.75">
      <c r="A377" s="8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12.75">
      <c r="A378" s="8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12.75">
      <c r="A379" s="8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12.75">
      <c r="A380" s="8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12.75">
      <c r="A381" s="8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12.75">
      <c r="A382" s="8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12.75">
      <c r="A383" s="8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12.75">
      <c r="A384" s="8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12.75">
      <c r="A385" s="8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12.75">
      <c r="A386" s="8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12.75">
      <c r="A387" s="8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12.75">
      <c r="A388" s="8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12.75">
      <c r="A389" s="8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12.75">
      <c r="A390" s="8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12.75">
      <c r="A391" s="8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12.75">
      <c r="A392" s="8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12.75">
      <c r="A393" s="8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12.75">
      <c r="A394" s="8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12.75">
      <c r="A395" s="8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12.75">
      <c r="A396" s="8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12.75">
      <c r="A397" s="8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12.75">
      <c r="A398" s="8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12.75">
      <c r="A399" s="8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 ht="12.75">
      <c r="A400" s="8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 ht="12.75">
      <c r="A401" s="8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 ht="12.75">
      <c r="A402" s="8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 ht="12.75">
      <c r="A403" s="8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 ht="12.75">
      <c r="A404" s="8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 ht="12.75">
      <c r="A405" s="8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 ht="12.75">
      <c r="A406" s="8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12.75">
      <c r="A407" s="8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 ht="12.75">
      <c r="A408" s="8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 ht="12.75">
      <c r="A409" s="8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 ht="12.75">
      <c r="A410" s="8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 ht="12.75">
      <c r="A411" s="8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 ht="12.75">
      <c r="A412" s="8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 ht="12.75">
      <c r="A413" s="8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 ht="12.75">
      <c r="A414" s="8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 ht="12.75">
      <c r="A415" s="8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 ht="12.75">
      <c r="A416" s="8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 ht="12.75">
      <c r="A417" s="8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 ht="12.75">
      <c r="A418" s="8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 ht="12.75">
      <c r="A419" s="8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 ht="12.75">
      <c r="A420" s="8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 ht="12.75">
      <c r="A421" s="8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 ht="12.75">
      <c r="A422" s="8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 ht="12.75">
      <c r="A423" s="8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 ht="12.75">
      <c r="A424" s="8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 ht="12.75">
      <c r="A425" s="8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12.75">
      <c r="A426" s="8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12.75">
      <c r="A427" s="8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12.75">
      <c r="A428" s="8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2.75">
      <c r="A429" s="8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12.75">
      <c r="A430" s="8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12.75">
      <c r="A431" s="8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12.75">
      <c r="A432" s="8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12.75">
      <c r="A433" s="8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12.75">
      <c r="A434" s="8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12.75">
      <c r="A435" s="8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12.75">
      <c r="A436" s="8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12.75">
      <c r="A437" s="8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12.75">
      <c r="A438" s="8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12.75">
      <c r="A439" s="8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12.75">
      <c r="A440" s="8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12.75">
      <c r="A441" s="8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12.75">
      <c r="A442" s="8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12.75">
      <c r="A443" s="8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12.75">
      <c r="A444" s="8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2.75">
      <c r="A445" s="8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12.75">
      <c r="A446" s="8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 ht="12.75">
      <c r="A447" s="8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12.75">
      <c r="A448" s="8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12.75">
      <c r="A449" s="8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12.75">
      <c r="A450" s="8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12.75">
      <c r="A451" s="8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12.75">
      <c r="A452" s="8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12.75">
      <c r="A453" s="8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12.75">
      <c r="A454" s="8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12.75">
      <c r="A455" s="8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12.75">
      <c r="A456" s="8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12.75">
      <c r="A457" s="8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12.75">
      <c r="A458" s="8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12.75">
      <c r="A459" s="8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12.75">
      <c r="A460" s="8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12.75">
      <c r="A461" s="8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2.75">
      <c r="A462" s="8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2.75">
      <c r="A463" s="8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12.75">
      <c r="A464" s="8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12.75">
      <c r="A465" s="8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12.75">
      <c r="A466" s="8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2.75">
      <c r="A467" s="8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2.75">
      <c r="A468" s="8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3:17" ht="12.75"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3:17" ht="12.75"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3:17" ht="12.75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3:17" ht="12.75"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3:17" ht="12.75"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3:17" ht="12.75"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3:17" ht="12.75"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3:17" ht="12.75"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3:17" ht="12.75"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3:17" ht="12.75"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</sheetData>
  <sheetProtection/>
  <mergeCells count="5">
    <mergeCell ref="A2:B2"/>
    <mergeCell ref="A42:A43"/>
    <mergeCell ref="A4:P4"/>
    <mergeCell ref="A5:P5"/>
    <mergeCell ref="C2:Q2"/>
  </mergeCells>
  <printOptions horizontalCentered="1"/>
  <pageMargins left="1.1811023622047245" right="0.3937007874015748" top="0.3937007874015748" bottom="0.3937007874015748" header="0.31496062992125984" footer="0.31496062992125984"/>
  <pageSetup fitToHeight="10" fitToWidth="1" horizontalDpi="600" verticalDpi="600" orientation="portrait" paperSize="9" r:id="rId1"/>
  <headerFooter alignWithMargins="0">
    <oddHeader>&amp;Rстр.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Воля Овчинников</dc:creator>
  <cp:keywords/>
  <dc:description/>
  <cp:lastModifiedBy>Наталья Н. Канакова</cp:lastModifiedBy>
  <cp:lastPrinted>2006-04-29T12:20:29Z</cp:lastPrinted>
  <dcterms:created xsi:type="dcterms:W3CDTF">2003-06-24T08:10:03Z</dcterms:created>
  <dcterms:modified xsi:type="dcterms:W3CDTF">2012-08-10T14:40:43Z</dcterms:modified>
  <cp:category/>
  <cp:version/>
  <cp:contentType/>
  <cp:contentStatus/>
</cp:coreProperties>
</file>