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a\Desktop\1. СП РФ\2021_ЭАМ НАЛОГОВЫЙ ПОТЕНЦИАЛ_2\9. Отчет\7.3. Проект отчета ЭАМ НалПотенциал_60 листов + КП\5.3. ОТЧЕТ ПОСЛЕ ДОРАБОТКИ\Приложения к отчету\"/>
    </mc:Choice>
  </mc:AlternateContent>
  <xr:revisionPtr revIDLastSave="0" documentId="13_ncr:1_{5E818910-01EB-43ED-817E-5EF892F84872}" xr6:coauthVersionLast="47" xr6:coauthVersionMax="47" xr10:uidLastSave="{00000000-0000-0000-0000-000000000000}"/>
  <bookViews>
    <workbookView xWindow="-108" yWindow="-108" windowWidth="23256" windowHeight="12576" xr2:uid="{464F1154-7FF9-472D-9AD9-B4AFB3CCB5EC}"/>
  </bookViews>
  <sheets>
    <sheet name="Приложение 8.2." sheetId="2" r:id="rId1"/>
  </sheets>
  <definedNames>
    <definedName name="_xlnm.Print_Area" localSheetId="0">'Приложение 8.2.'!$A$1:$Q$19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P7" i="2"/>
  <c r="Q7" i="2" l="1"/>
  <c r="O7" i="2"/>
  <c r="N7" i="2"/>
  <c r="M7" i="2"/>
  <c r="G7" i="2"/>
  <c r="I7" i="2"/>
  <c r="L7" i="2"/>
  <c r="J7" i="2"/>
  <c r="H7" i="2"/>
  <c r="E7" i="2"/>
  <c r="F7" i="2"/>
  <c r="D7" i="2"/>
  <c r="C7" i="2"/>
</calcChain>
</file>

<file path=xl/sharedStrings.xml><?xml version="1.0" encoding="utf-8"?>
<sst xmlns="http://schemas.openxmlformats.org/spreadsheetml/2006/main" count="117" uniqueCount="24">
  <si>
    <t>Информация о результатах проведения совместных мероприятий с представителями федеральных органов исполнительной власти по выявлению субъектов «теневой» экономики, постановки их на налоговый учет и привлечению к уплате налогов</t>
  </si>
  <si>
    <t>№ п/п</t>
  </si>
  <si>
    <t>Наименование субъекта Российской Федерации</t>
  </si>
  <si>
    <t>Количество лиц, поставленных на налоговый учет</t>
  </si>
  <si>
    <t>Количество лиц, поставленных на налоговый учет/привлеченных к уплате налогов</t>
  </si>
  <si>
    <t>Сумма поступивших налогов, ВСЕГО, млн рублей</t>
  </si>
  <si>
    <t>в том числе:</t>
  </si>
  <si>
    <t>Налог на прибыль</t>
  </si>
  <si>
    <t>НДФЛ</t>
  </si>
  <si>
    <t>Кировская область</t>
  </si>
  <si>
    <t>х</t>
  </si>
  <si>
    <t>Псковская область</t>
  </si>
  <si>
    <t>Республика Крым</t>
  </si>
  <si>
    <t>Республика Алтай</t>
  </si>
  <si>
    <t>Республика Карелия</t>
  </si>
  <si>
    <t>Тамбовская область</t>
  </si>
  <si>
    <t>Республика Марий Эл</t>
  </si>
  <si>
    <t>Республика Тыва</t>
  </si>
  <si>
    <t>Республика Ингушетия</t>
  </si>
  <si>
    <t>Кабардино-Балкарская Республика</t>
  </si>
  <si>
    <t>Республика Калмыкия</t>
  </si>
  <si>
    <t>Курганская область</t>
  </si>
  <si>
    <t>Приложение 8.2.</t>
  </si>
  <si>
    <t>ВСЕГО 12 субъектов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</si>
</sst>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"/>
      <name val="Times New Roman CYR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Invisible" pivot="0" table="0" count="0" xr9:uid="{91DF058B-865E-48CE-A6BF-E607EA75D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3424-7B16-43BE-A34B-879AA4DC3671}">
  <sheetPr>
    <tabColor theme="9" tint="0.59999389629810485"/>
    <pageSetUpPr fitToPage="1"/>
  </sheetPr>
  <dimension ref="A1:Q20"/>
  <sheetViews>
    <sheetView tabSelected="1" zoomScale="60" zoomScaleNormal="60" zoomScaleSheetLayoutView="70" workbookViewId="0">
      <pane xSplit="2" ySplit="6" topLeftCell="C7" activePane="bottomRight" state="frozen"/>
      <selection pane="topRight" activeCell="H1" sqref="H1"/>
      <selection pane="bottomLeft" activeCell="A7" sqref="A7"/>
      <selection pane="bottomRight" activeCell="E26" sqref="E26"/>
    </sheetView>
  </sheetViews>
  <sheetFormatPr defaultColWidth="8.88671875" defaultRowHeight="13.8" x14ac:dyDescent="0.3"/>
  <cols>
    <col min="1" max="1" width="7.33203125" style="1" customWidth="1"/>
    <col min="2" max="2" width="14.6640625" style="1" customWidth="1"/>
    <col min="3" max="3" width="16.44140625" style="1" customWidth="1"/>
    <col min="4" max="4" width="16.33203125" style="1" customWidth="1"/>
    <col min="5" max="5" width="15.33203125" style="1" customWidth="1"/>
    <col min="6" max="6" width="15.6640625" style="1" customWidth="1"/>
    <col min="7" max="7" width="13.109375" style="1" customWidth="1"/>
    <col min="8" max="8" width="16.44140625" style="1" customWidth="1"/>
    <col min="9" max="9" width="16.33203125" style="1" customWidth="1"/>
    <col min="10" max="10" width="15.33203125" style="1" customWidth="1"/>
    <col min="11" max="11" width="15.6640625" style="1" customWidth="1"/>
    <col min="12" max="12" width="13.109375" style="1" customWidth="1"/>
    <col min="13" max="13" width="16.44140625" style="1" customWidth="1"/>
    <col min="14" max="14" width="16.33203125" style="1" customWidth="1"/>
    <col min="15" max="15" width="15.33203125" style="1" customWidth="1"/>
    <col min="16" max="16" width="15.6640625" style="1" customWidth="1"/>
    <col min="17" max="17" width="13.109375" style="1" customWidth="1"/>
    <col min="18" max="16384" width="8.88671875" style="1"/>
  </cols>
  <sheetData>
    <row r="1" spans="1:17" x14ac:dyDescent="0.3">
      <c r="Q1" s="10" t="s">
        <v>22</v>
      </c>
    </row>
    <row r="2" spans="1:17" ht="36" customHeight="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4" spans="1:17" s="2" customFormat="1" ht="33.6" customHeight="1" x14ac:dyDescent="0.3">
      <c r="A4" s="21" t="s">
        <v>1</v>
      </c>
      <c r="B4" s="21" t="s">
        <v>2</v>
      </c>
      <c r="C4" s="18">
        <v>2018</v>
      </c>
      <c r="D4" s="18"/>
      <c r="E4" s="18"/>
      <c r="F4" s="18"/>
      <c r="G4" s="18"/>
      <c r="H4" s="18">
        <v>2019</v>
      </c>
      <c r="I4" s="18"/>
      <c r="J4" s="18"/>
      <c r="K4" s="18"/>
      <c r="L4" s="18"/>
      <c r="M4" s="18">
        <v>2020</v>
      </c>
      <c r="N4" s="18"/>
      <c r="O4" s="18"/>
      <c r="P4" s="18"/>
      <c r="Q4" s="18"/>
    </row>
    <row r="5" spans="1:17" s="2" customFormat="1" ht="14.4" customHeight="1" x14ac:dyDescent="0.3">
      <c r="A5" s="22"/>
      <c r="B5" s="22"/>
      <c r="C5" s="18" t="s">
        <v>3</v>
      </c>
      <c r="D5" s="18" t="s">
        <v>4</v>
      </c>
      <c r="E5" s="18" t="s">
        <v>5</v>
      </c>
      <c r="F5" s="19" t="s">
        <v>6</v>
      </c>
      <c r="G5" s="19"/>
      <c r="H5" s="18" t="s">
        <v>3</v>
      </c>
      <c r="I5" s="18" t="s">
        <v>4</v>
      </c>
      <c r="J5" s="18" t="s">
        <v>5</v>
      </c>
      <c r="K5" s="19" t="s">
        <v>6</v>
      </c>
      <c r="L5" s="19"/>
      <c r="M5" s="18" t="s">
        <v>3</v>
      </c>
      <c r="N5" s="18" t="s">
        <v>4</v>
      </c>
      <c r="O5" s="18" t="s">
        <v>5</v>
      </c>
      <c r="P5" s="19" t="s">
        <v>6</v>
      </c>
      <c r="Q5" s="19"/>
    </row>
    <row r="6" spans="1:17" s="2" customFormat="1" ht="94.8" customHeight="1" x14ac:dyDescent="0.3">
      <c r="A6" s="23"/>
      <c r="B6" s="23"/>
      <c r="C6" s="18"/>
      <c r="D6" s="18"/>
      <c r="E6" s="18"/>
      <c r="F6" s="3" t="s">
        <v>7</v>
      </c>
      <c r="G6" s="3" t="s">
        <v>8</v>
      </c>
      <c r="H6" s="18"/>
      <c r="I6" s="18"/>
      <c r="J6" s="18"/>
      <c r="K6" s="3" t="s">
        <v>7</v>
      </c>
      <c r="L6" s="3" t="s">
        <v>8</v>
      </c>
      <c r="M6" s="18"/>
      <c r="N6" s="18"/>
      <c r="O6" s="18"/>
      <c r="P6" s="3" t="s">
        <v>7</v>
      </c>
      <c r="Q6" s="3" t="s">
        <v>8</v>
      </c>
    </row>
    <row r="7" spans="1:17" s="9" customFormat="1" ht="39" customHeight="1" x14ac:dyDescent="0.3">
      <c r="A7" s="8"/>
      <c r="B7" s="11" t="s">
        <v>23</v>
      </c>
      <c r="C7" s="12">
        <f>SUM(C8:C19)</f>
        <v>73032</v>
      </c>
      <c r="D7" s="12">
        <f>SUM(D8:D19)</f>
        <v>44252</v>
      </c>
      <c r="E7" s="12">
        <f>SUM(E8:E19)</f>
        <v>254.39569999999995</v>
      </c>
      <c r="F7" s="12">
        <f>SUM(F8:F19)</f>
        <v>0.01</v>
      </c>
      <c r="G7" s="12">
        <f>SUM(G8:G19)</f>
        <v>97.397999999999996</v>
      </c>
      <c r="H7" s="16">
        <f t="shared" ref="H7:Q7" si="0">SUM(H8:H19)</f>
        <v>70545</v>
      </c>
      <c r="I7" s="12">
        <f t="shared" si="0"/>
        <v>44346</v>
      </c>
      <c r="J7" s="12">
        <f t="shared" si="0"/>
        <v>984.03660000000013</v>
      </c>
      <c r="K7" s="12">
        <f t="shared" si="0"/>
        <v>0.59899999999999998</v>
      </c>
      <c r="L7" s="12">
        <f t="shared" si="0"/>
        <v>815.99800000000016</v>
      </c>
      <c r="M7" s="12">
        <f t="shared" si="0"/>
        <v>52456</v>
      </c>
      <c r="N7" s="12">
        <f t="shared" si="0"/>
        <v>34963</v>
      </c>
      <c r="O7" s="12">
        <f t="shared" si="0"/>
        <v>744.52679999999998</v>
      </c>
      <c r="P7" s="12">
        <f t="shared" si="0"/>
        <v>0.86609999999999998</v>
      </c>
      <c r="Q7" s="12">
        <f t="shared" si="0"/>
        <v>730.14249999999993</v>
      </c>
    </row>
    <row r="8" spans="1:17" s="4" customFormat="1" ht="23.4" customHeight="1" x14ac:dyDescent="0.3">
      <c r="A8" s="5">
        <v>1</v>
      </c>
      <c r="B8" s="6" t="s">
        <v>9</v>
      </c>
      <c r="C8" s="13">
        <v>3490</v>
      </c>
      <c r="D8" s="13">
        <v>3490</v>
      </c>
      <c r="E8" s="13" t="s">
        <v>10</v>
      </c>
      <c r="F8" s="13" t="s">
        <v>10</v>
      </c>
      <c r="G8" s="13" t="s">
        <v>10</v>
      </c>
      <c r="H8" s="17">
        <v>4670</v>
      </c>
      <c r="I8" s="13">
        <v>4670</v>
      </c>
      <c r="J8" s="13">
        <v>734</v>
      </c>
      <c r="K8" s="13" t="s">
        <v>10</v>
      </c>
      <c r="L8" s="13">
        <v>734</v>
      </c>
      <c r="M8" s="13">
        <v>3590</v>
      </c>
      <c r="N8" s="13">
        <v>3590</v>
      </c>
      <c r="O8" s="13">
        <v>576</v>
      </c>
      <c r="P8" s="13" t="s">
        <v>10</v>
      </c>
      <c r="Q8" s="13">
        <v>576</v>
      </c>
    </row>
    <row r="9" spans="1:17" s="4" customFormat="1" ht="23.4" customHeight="1" x14ac:dyDescent="0.3">
      <c r="A9" s="5">
        <v>2</v>
      </c>
      <c r="B9" s="6" t="s">
        <v>11</v>
      </c>
      <c r="C9" s="13">
        <v>3912</v>
      </c>
      <c r="D9" s="13">
        <v>3912</v>
      </c>
      <c r="E9" s="13" t="s">
        <v>10</v>
      </c>
      <c r="F9" s="13" t="s">
        <v>10</v>
      </c>
      <c r="G9" s="13" t="s">
        <v>10</v>
      </c>
      <c r="H9" s="13">
        <v>3884</v>
      </c>
      <c r="I9" s="13">
        <v>3884</v>
      </c>
      <c r="J9" s="13" t="s">
        <v>10</v>
      </c>
      <c r="K9" s="13" t="s">
        <v>10</v>
      </c>
      <c r="L9" s="13" t="s">
        <v>10</v>
      </c>
      <c r="M9" s="13">
        <v>2375</v>
      </c>
      <c r="N9" s="13">
        <v>2375</v>
      </c>
      <c r="O9" s="13" t="s">
        <v>10</v>
      </c>
      <c r="P9" s="13" t="s">
        <v>10</v>
      </c>
      <c r="Q9" s="13" t="s">
        <v>10</v>
      </c>
    </row>
    <row r="10" spans="1:17" s="4" customFormat="1" ht="23.4" customHeight="1" x14ac:dyDescent="0.3">
      <c r="A10" s="5">
        <v>3</v>
      </c>
      <c r="B10" s="6" t="s">
        <v>12</v>
      </c>
      <c r="C10" s="13">
        <v>27703</v>
      </c>
      <c r="D10" s="13">
        <v>27703</v>
      </c>
      <c r="E10" s="13">
        <v>23.8</v>
      </c>
      <c r="F10" s="13" t="s">
        <v>10</v>
      </c>
      <c r="G10" s="13">
        <v>23.8</v>
      </c>
      <c r="H10" s="13">
        <v>26941</v>
      </c>
      <c r="I10" s="13">
        <v>26941</v>
      </c>
      <c r="J10" s="13">
        <v>17.7</v>
      </c>
      <c r="K10" s="13" t="s">
        <v>10</v>
      </c>
      <c r="L10" s="13">
        <v>17.7</v>
      </c>
      <c r="M10" s="13">
        <v>25000</v>
      </c>
      <c r="N10" s="13">
        <v>25000</v>
      </c>
      <c r="O10" s="13"/>
      <c r="P10" s="13"/>
      <c r="Q10" s="13"/>
    </row>
    <row r="11" spans="1:17" ht="23.4" customHeight="1" x14ac:dyDescent="0.3">
      <c r="A11" s="5">
        <v>4</v>
      </c>
      <c r="B11" s="6" t="s">
        <v>13</v>
      </c>
      <c r="C11" s="14">
        <v>2815</v>
      </c>
      <c r="D11" s="14">
        <v>2815</v>
      </c>
      <c r="E11" s="13" t="s">
        <v>10</v>
      </c>
      <c r="F11" s="13" t="s">
        <v>10</v>
      </c>
      <c r="G11" s="13" t="s">
        <v>10</v>
      </c>
      <c r="H11" s="14">
        <v>2369</v>
      </c>
      <c r="I11" s="14">
        <v>2369</v>
      </c>
      <c r="J11" s="13" t="s">
        <v>10</v>
      </c>
      <c r="K11" s="13" t="s">
        <v>10</v>
      </c>
      <c r="L11" s="13" t="s">
        <v>10</v>
      </c>
      <c r="M11" s="14">
        <v>2088</v>
      </c>
      <c r="N11" s="14">
        <v>2023</v>
      </c>
      <c r="O11" s="13" t="s">
        <v>10</v>
      </c>
      <c r="P11" s="13" t="s">
        <v>10</v>
      </c>
      <c r="Q11" s="13" t="s">
        <v>10</v>
      </c>
    </row>
    <row r="12" spans="1:17" ht="23.4" customHeight="1" x14ac:dyDescent="0.3">
      <c r="A12" s="5">
        <v>5</v>
      </c>
      <c r="B12" s="6" t="s">
        <v>14</v>
      </c>
      <c r="C12" s="15">
        <v>6263</v>
      </c>
      <c r="D12" s="15">
        <v>6263</v>
      </c>
      <c r="E12" s="15">
        <v>69.224999999999994</v>
      </c>
      <c r="F12" s="15">
        <v>0.01</v>
      </c>
      <c r="G12" s="15">
        <v>69.097999999999999</v>
      </c>
      <c r="H12" s="15">
        <v>5960</v>
      </c>
      <c r="I12" s="15">
        <v>5960</v>
      </c>
      <c r="J12" s="15">
        <v>54.606000000000002</v>
      </c>
      <c r="K12" s="15">
        <v>0.59899999999999998</v>
      </c>
      <c r="L12" s="15">
        <v>53.917999999999999</v>
      </c>
      <c r="M12" s="15">
        <v>3565</v>
      </c>
      <c r="N12" s="13" t="s">
        <v>10</v>
      </c>
      <c r="O12" s="15">
        <v>44.824399999999997</v>
      </c>
      <c r="P12" s="15">
        <v>0.86609999999999998</v>
      </c>
      <c r="Q12" s="15">
        <v>42.3401</v>
      </c>
    </row>
    <row r="13" spans="1:17" ht="23.4" customHeight="1" x14ac:dyDescent="0.3">
      <c r="A13" s="5">
        <v>6</v>
      </c>
      <c r="B13" s="6" t="s">
        <v>15</v>
      </c>
      <c r="C13" s="15">
        <v>69</v>
      </c>
      <c r="D13" s="15">
        <v>69</v>
      </c>
      <c r="E13" s="15">
        <v>139.77069999999998</v>
      </c>
      <c r="F13" s="15">
        <v>0</v>
      </c>
      <c r="G13" s="15">
        <v>0</v>
      </c>
      <c r="H13" s="15">
        <v>201</v>
      </c>
      <c r="I13" s="15">
        <v>132</v>
      </c>
      <c r="J13" s="15">
        <v>147.9306</v>
      </c>
      <c r="K13" s="13" t="s">
        <v>10</v>
      </c>
      <c r="L13" s="15">
        <v>0.88</v>
      </c>
      <c r="M13" s="15">
        <v>4700</v>
      </c>
      <c r="N13" s="13" t="s">
        <v>10</v>
      </c>
      <c r="O13" s="15">
        <v>116.18640000000001</v>
      </c>
      <c r="P13" s="13" t="s">
        <v>10</v>
      </c>
      <c r="Q13" s="15">
        <v>104.2864</v>
      </c>
    </row>
    <row r="14" spans="1:17" ht="23.4" customHeight="1" x14ac:dyDescent="0.3">
      <c r="A14" s="5">
        <v>7</v>
      </c>
      <c r="B14" s="6" t="s">
        <v>16</v>
      </c>
      <c r="C14" s="13">
        <v>9313</v>
      </c>
      <c r="D14" s="13" t="s">
        <v>10</v>
      </c>
      <c r="E14" s="13">
        <v>1.4</v>
      </c>
      <c r="F14" s="13">
        <v>0</v>
      </c>
      <c r="G14" s="13">
        <v>0.8</v>
      </c>
      <c r="H14" s="13">
        <v>8519</v>
      </c>
      <c r="I14" s="13" t="s">
        <v>10</v>
      </c>
      <c r="J14" s="13">
        <v>3</v>
      </c>
      <c r="K14" s="13" t="s">
        <v>10</v>
      </c>
      <c r="L14" s="13">
        <v>1.6</v>
      </c>
      <c r="M14" s="13">
        <v>101</v>
      </c>
      <c r="N14" s="13" t="s">
        <v>10</v>
      </c>
      <c r="O14" s="13">
        <v>0.216</v>
      </c>
      <c r="P14" s="13" t="s">
        <v>10</v>
      </c>
      <c r="Q14" s="13">
        <v>0.216</v>
      </c>
    </row>
    <row r="15" spans="1:17" ht="23.4" customHeight="1" x14ac:dyDescent="0.3">
      <c r="A15" s="5">
        <v>8</v>
      </c>
      <c r="B15" s="6" t="s">
        <v>17</v>
      </c>
      <c r="C15" s="13">
        <v>5424</v>
      </c>
      <c r="D15" s="13" t="s">
        <v>10</v>
      </c>
      <c r="E15" s="13">
        <v>2.5</v>
      </c>
      <c r="F15" s="13">
        <v>0</v>
      </c>
      <c r="G15" s="13">
        <v>0.8</v>
      </c>
      <c r="H15" s="13">
        <v>5493</v>
      </c>
      <c r="I15" s="13" t="s">
        <v>10</v>
      </c>
      <c r="J15" s="13">
        <v>2.2000000000000002</v>
      </c>
      <c r="K15" s="13" t="s">
        <v>10</v>
      </c>
      <c r="L15" s="13">
        <v>2.2000000000000002</v>
      </c>
      <c r="M15" s="13">
        <v>2544</v>
      </c>
      <c r="N15" s="13" t="s">
        <v>10</v>
      </c>
      <c r="O15" s="13">
        <v>2.2999999999999998</v>
      </c>
      <c r="P15" s="13" t="s">
        <v>10</v>
      </c>
      <c r="Q15" s="13">
        <v>2.2999999999999998</v>
      </c>
    </row>
    <row r="16" spans="1:17" ht="23.4" customHeight="1" x14ac:dyDescent="0.3">
      <c r="A16" s="5">
        <v>9</v>
      </c>
      <c r="B16" s="6" t="s">
        <v>18</v>
      </c>
      <c r="C16" s="15">
        <v>0</v>
      </c>
      <c r="D16" s="13" t="s">
        <v>10</v>
      </c>
      <c r="E16" s="13" t="s">
        <v>10</v>
      </c>
      <c r="F16" s="13" t="s">
        <v>10</v>
      </c>
      <c r="G16" s="13" t="s">
        <v>10</v>
      </c>
      <c r="H16" s="15">
        <v>1262</v>
      </c>
      <c r="I16" s="15">
        <v>390</v>
      </c>
      <c r="J16" s="15">
        <v>0</v>
      </c>
      <c r="K16" s="13" t="s">
        <v>10</v>
      </c>
      <c r="L16" s="13" t="s">
        <v>10</v>
      </c>
      <c r="M16" s="13" t="s">
        <v>10</v>
      </c>
      <c r="N16" s="13" t="s">
        <v>10</v>
      </c>
      <c r="O16" s="13" t="s">
        <v>10</v>
      </c>
      <c r="P16" s="13" t="s">
        <v>10</v>
      </c>
      <c r="Q16" s="13" t="s">
        <v>10</v>
      </c>
    </row>
    <row r="17" spans="1:17" ht="23.4" customHeight="1" x14ac:dyDescent="0.3">
      <c r="A17" s="5">
        <v>10</v>
      </c>
      <c r="B17" s="6" t="s">
        <v>19</v>
      </c>
      <c r="C17" s="15">
        <v>14043</v>
      </c>
      <c r="D17" s="13" t="s">
        <v>10</v>
      </c>
      <c r="E17" s="15">
        <v>17.7</v>
      </c>
      <c r="F17" s="15">
        <v>0</v>
      </c>
      <c r="G17" s="15">
        <v>2.9</v>
      </c>
      <c r="H17" s="15">
        <v>11221</v>
      </c>
      <c r="I17" s="13" t="s">
        <v>10</v>
      </c>
      <c r="J17" s="15">
        <v>24.599999999999998</v>
      </c>
      <c r="K17" s="13" t="s">
        <v>10</v>
      </c>
      <c r="L17" s="15">
        <v>5.7</v>
      </c>
      <c r="M17" s="15">
        <v>6518</v>
      </c>
      <c r="N17" s="13" t="s">
        <v>10</v>
      </c>
      <c r="O17" s="15">
        <v>5</v>
      </c>
      <c r="P17" s="13" t="s">
        <v>10</v>
      </c>
      <c r="Q17" s="15">
        <v>5</v>
      </c>
    </row>
    <row r="18" spans="1:17" ht="23.4" customHeight="1" x14ac:dyDescent="0.3">
      <c r="A18" s="5">
        <v>11</v>
      </c>
      <c r="B18" s="6" t="s">
        <v>20</v>
      </c>
      <c r="C18" s="13" t="s">
        <v>10</v>
      </c>
      <c r="D18" s="13" t="s">
        <v>10</v>
      </c>
      <c r="E18" s="13" t="s">
        <v>10</v>
      </c>
      <c r="F18" s="13" t="s">
        <v>10</v>
      </c>
      <c r="G18" s="13" t="s">
        <v>10</v>
      </c>
      <c r="H18" s="15">
        <v>25</v>
      </c>
      <c r="I18" s="13" t="s">
        <v>10</v>
      </c>
      <c r="J18" s="13" t="s">
        <v>10</v>
      </c>
      <c r="K18" s="13" t="s">
        <v>10</v>
      </c>
      <c r="L18" s="13" t="s">
        <v>10</v>
      </c>
      <c r="M18" s="13" t="s">
        <v>10</v>
      </c>
      <c r="N18" s="13" t="s">
        <v>10</v>
      </c>
      <c r="O18" s="13" t="s">
        <v>10</v>
      </c>
      <c r="P18" s="13" t="s">
        <v>10</v>
      </c>
      <c r="Q18" s="13" t="s">
        <v>10</v>
      </c>
    </row>
    <row r="19" spans="1:17" ht="23.4" customHeight="1" x14ac:dyDescent="0.3">
      <c r="A19" s="5">
        <v>12</v>
      </c>
      <c r="B19" s="6" t="s">
        <v>21</v>
      </c>
      <c r="C19" s="13" t="s">
        <v>10</v>
      </c>
      <c r="D19" s="13" t="s">
        <v>10</v>
      </c>
      <c r="E19" s="13" t="s">
        <v>10</v>
      </c>
      <c r="F19" s="13" t="s">
        <v>10</v>
      </c>
      <c r="G19" s="13" t="s">
        <v>10</v>
      </c>
      <c r="H19" s="13" t="s">
        <v>10</v>
      </c>
      <c r="I19" s="13" t="s">
        <v>10</v>
      </c>
      <c r="J19" s="13" t="s">
        <v>10</v>
      </c>
      <c r="K19" s="13" t="s">
        <v>10</v>
      </c>
      <c r="L19" s="13" t="s">
        <v>10</v>
      </c>
      <c r="M19" s="15">
        <v>1975</v>
      </c>
      <c r="N19" s="15">
        <v>1975</v>
      </c>
      <c r="O19" s="13" t="s">
        <v>10</v>
      </c>
      <c r="P19" s="13" t="s">
        <v>10</v>
      </c>
      <c r="Q19" s="13" t="s">
        <v>10</v>
      </c>
    </row>
    <row r="20" spans="1:17" x14ac:dyDescent="0.3">
      <c r="B20" s="7"/>
    </row>
  </sheetData>
  <mergeCells count="18">
    <mergeCell ref="O5:O6"/>
    <mergeCell ref="P5:Q5"/>
    <mergeCell ref="H5:H6"/>
    <mergeCell ref="I5:I6"/>
    <mergeCell ref="J5:J6"/>
    <mergeCell ref="K5:L5"/>
    <mergeCell ref="A2:Q2"/>
    <mergeCell ref="A4:A6"/>
    <mergeCell ref="B4:B6"/>
    <mergeCell ref="C4:G4"/>
    <mergeCell ref="H4:L4"/>
    <mergeCell ref="M4:Q4"/>
    <mergeCell ref="C5:C6"/>
    <mergeCell ref="D5:D6"/>
    <mergeCell ref="E5:E6"/>
    <mergeCell ref="F5:G5"/>
    <mergeCell ref="M5:M6"/>
    <mergeCell ref="N5:N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8.2.</vt:lpstr>
      <vt:lpstr>'Приложение 8.2.'!Область_печати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annaa</cp:lastModifiedBy>
  <dcterms:created xsi:type="dcterms:W3CDTF">2021-07-29T19:36:13Z</dcterms:created>
  <dcterms:modified xsi:type="dcterms:W3CDTF">2021-10-06T07:14:08Z</dcterms:modified>
</cp:coreProperties>
</file>