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7795" windowHeight="11310"/>
  </bookViews>
  <sheets>
    <sheet name="Таблица 6" sheetId="1" r:id="rId1"/>
  </sheets>
  <definedNames>
    <definedName name="_xlnm.Print_Area" localSheetId="0">'Таблица 6'!$A$2:$G$36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<sst xmlns="http://schemas.openxmlformats.org/spreadsheetml/2006/main" count="58" uniqueCount="47">
  <si>
    <t>Приложнние № 16</t>
  </si>
  <si>
    <t>Таблица № 6</t>
  </si>
  <si>
    <t>Сведения о выявленных в ходе ЭАМ нарушений условий предоставления (расходования) межбюджетных трансфертов</t>
  </si>
  <si>
    <t>(статья 306.8 Бюджетного кодекса Российской Федерации)</t>
  </si>
  <si>
    <t>свод</t>
  </si>
  <si>
    <t>(наименование субъекта Российской Федерации)</t>
  </si>
  <si>
    <t>тыс. рублей</t>
  </si>
  <si>
    <r>
      <rPr>
        <b/>
        <sz val="9"/>
        <rFont val="Times New Roman"/>
        <family val="1"/>
        <charset val="204"/>
      </rPr>
      <t>Наименование ОИВ субъекта РФ, местного органа самоуправния,</t>
    </r>
    <r>
      <rPr>
        <b/>
        <sz val="6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допустившего нарушение</t>
    </r>
  </si>
  <si>
    <t>Нарушение условий предоставления (расходования) субвенций</t>
  </si>
  <si>
    <r>
      <rPr>
        <b/>
        <sz val="9"/>
        <rFont val="Times New Roman"/>
        <family val="1"/>
        <charset val="204"/>
      </rPr>
      <t>Уведомление о применение бюджетных мер принуждения</t>
    </r>
  </si>
  <si>
    <t>Описание нарушения</t>
  </si>
  <si>
    <t>Сумма</t>
  </si>
  <si>
    <r>
      <rPr>
        <b/>
        <sz val="9"/>
        <rFont val="Times New Roman"/>
        <family val="1"/>
        <charset val="204"/>
      </rPr>
      <t>Реквизиты уведомле ния</t>
    </r>
  </si>
  <si>
    <t>Наименование ТОФК</t>
  </si>
  <si>
    <t>Администрация сельского поселения "Посёлок Раменский" Калужской области</t>
  </si>
  <si>
    <t xml:space="preserve">       Согласно п. 1.5 методики определения общего объема и распределения субвенции местным бюджетам из областного бюджета на осуществление государственных полномочий по первичному воинскому учету на территориях, где отсутствуют военные комиссариаты, утвержденной приложением 8 к Закону Калужской области от 26.09.2005 № 120-ОЗ «О наделении органов местного самоуправления муниципальных районов и городских округов Калужской области отдельными государственными полномочиями» при наличии на воинском учете менее 500 граждан предусматривается 1 работник, выполняющий обязанности по совместительству. Показатель фактического участия работника, выполняющего обязанности по совместительству, не должен превышать 0,4 и не может быть ниже 0,1.
      Решениями главы администрации СП "Посёлок Раменский" от 30.05.2016 № 18 и от 10.01.2017 № 1, работнику выполняющему обязанности по совместительству, установлен показатель фактического участи работника, выполняющего обязанности по совместительству в размере 0,5 ставки должностного оклада. 
      Таким образом, администрацией СП "Посёлок Раменский" допущено превышение финансирования расходов на оплату труда с начислениями за счёт средств субвенции, что является нарушением требований ч.6 ст. 140  БК РФ и норм, установленных Законом 120-ОЗ, и имеет согласно ст. 306.8 БК РФ признаки нарушения условий расходования межбюджетных трансфертов.</t>
  </si>
  <si>
    <t>направлены материалы в УФК</t>
  </si>
  <si>
    <t>УФК по Калужской области</t>
  </si>
  <si>
    <t>Администрация сельского поселения  "Деревня Людково" Калужской области</t>
  </si>
  <si>
    <t xml:space="preserve">       Согласно п. 1.5 методики определения общего объема и распределения субвенции местным бюджетам из областного бюджета на осуществление государственных полномочий по первичному воинскому учету на территориях, где отсутствуют военные комиссариаты, утвержденной приложением 8 к Закону Калужской области от 26.09.2005 № 120-ОЗ «О наделении органов местного самоуправления муниципальных районов и городских округов Калужской области отдельными государственными полномочиями» при наличии на воинском учете менее 500 граждан предусматривается 1 работник, выполняющий обязанности по совместительству. Показатель фактического участия работника, выполняющего обязанности по совместительству, не должен превышать 0,4 и не может быть ниже 0,1.
      Решениями главы администрации СП "Деревня Людково" от 31.05.2016 № 18-р и от 09.01.2017 № 2-р, работнику выполняющему обязанности по совместительству, установлен показатель фактического участи работника, выполняющего обязанности по совместительству в размере 0,5 ставки должностного оклада. 
      Таким образом, администрацией СП "Деревня Людково" допущено превышение финансирования расходов на оплату труда с начислениями за счёт средств субвенции, что является нарушением требований ч.6 ст. 140  БК РФ и норм, установленных Законом 120-ОЗ, и имеет согласно ст. 306.8 БК РФ признаки нарушения условий расходования межбюджетных трансфертов.</t>
  </si>
  <si>
    <t>Администрация сельского поселения  "Село Боровенск" Калужской области</t>
  </si>
  <si>
    <t xml:space="preserve">       Согласно п. 1.5 методики определения общего объема и распределения субвенции местным бюджетам из областного бюджета на осуществление государственных полномочий по первичному воинскому учету на территориях, где отсутствуют военные комиссариаты, утвержденной приложением 8 к Закону Калужской области от 26.09.2005 № 120-ОЗ «О наделении органов местного самоуправления муниципальных районов и городских округов Калужской области отдельными государственными полномочиями» при наличии на воинском учете менее 500 граждан предусматривается 1 работник, выполняющий обязанности по совместительству. Показатель фактического участия работника, выполняющего обязанности по совместительству, не должен превышать 0,4 и не может быть ниже 0,1.
      Решениями главы администрации СП "Село Боровенск" от 31.05.2016 № 29А-р и от 09.01.2017 № 6-р, работнику выполняющему обязанности по совместительству, установлен показатель фактического участи работника, выполняющего обязанности по совместительству в размере 0,5 ставки должностного оклада. 
      Таким образом, администрацией СП "Село Боровенск" допущено превышение финансирования расходов на оплату труда с начислениями за счёт средств субвенции, что является нарушением требований ч.6 ст. 140  БК РФ и норм, установленных Законом 120-ОЗ, и имеет согласно ст. 306.8 БК РФ признаки нарушения условий расходования межбюджетных трансфертов.</t>
  </si>
  <si>
    <t>Администрация г. Сорска Республики Хакасия</t>
  </si>
  <si>
    <t xml:space="preserve">В нарушение пунктов 3 и 6 статьи 140 БК РФ администрацией г. Сорска не соблюден порядок и условия предоставления и расходования субвенций. Так в результате не соблюдения пункта 11 Положения о воинском учете (постановление Правительства Российской Федерации от 27.11.2006 № 719) в части определения численности работников, осуществляющих воинский учет в органах местного самоуправления, нарушены требования пункта 5 Правил предоставления из федерального бюджета бюджетам субъектов Российской Федерации субвенций на осуществление полномочий по первичному воинскому учету на территориях, где отсутствуют военные комиссариаты, подпункта 2 пункта 2 Методики распределения между субъектами Российской Федерации субвенций из федерального бюджета на осуществление полномочий по первичному воинскому учету на территориях, где отсутствуют военные комиссариаты (постановление Правительства РФ № 258), на общую сумму  112,8 тыс. рублей, в том числе: 2016 год - 97,1 тыс. рублей, 
2017 год – 15,7 тыс. рублей
</t>
  </si>
  <si>
    <t>Администрация г.Лесосибирска Красноярского края</t>
  </si>
  <si>
    <t>В нарушение пунктов 1,2 Правил № 258 осуществлены расходы, не поименованных в постановлении Правительства РФ от 29 апреля 2006 г. № 258</t>
  </si>
  <si>
    <t>Администрация Манзенского сельсовета Богучанского района Красноярского края</t>
  </si>
  <si>
    <t>В нарушение пунктов 1,2 Правил № 258 осуществлены закупки расходных материалов, не связанных с ведением воинского учета</t>
  </si>
  <si>
    <t>Администрация Ангарского сельсовета Богучанского района Красноярского края</t>
  </si>
  <si>
    <t>Администрация Александровского сельского поселения Сладковского муниципального района Тюменской области</t>
  </si>
  <si>
    <t>в период с января по май 2017 года не соблюдались требования статьи 7 Закона Тюменской области от 09.12.2016 № 104 «Об областном бюджете на 2017 год и на плановый период 2018 и 2019 годов» к определению количества военно-учетных работников, что привело к излишнему начислению заработной платы военно-учетным работникам</t>
  </si>
  <si>
    <t>Администрация Лопазновского сельского поселения Сладковского муниципального района Тюменской области</t>
  </si>
  <si>
    <t>Администрация Маслянского сельского поселения Сладковского муниципального района Тюменской области</t>
  </si>
  <si>
    <t>Администрация Менжинского сельского поселения Сладковского муниципального района Тюменской области</t>
  </si>
  <si>
    <t>Администрация Никулинского сельского поселения Сладковского муниципального района Тюменской области</t>
  </si>
  <si>
    <t>Администрация Усовского сельского поселения Сладковского муниципального района Тюменской области</t>
  </si>
  <si>
    <t>Администрация Большеярковского сельского поселения Казанского муниципального района Тюменской области</t>
  </si>
  <si>
    <t xml:space="preserve">При расчете затрат на содержание военно-учетных работников в части оплаты труда на 2017 год администрацией сельского поселения применены нормы, не соответствующие нормам, предусмотренным статьей 7 Закона Тюменской области от 09.12.2016 № 104 «Об областном бюджете на 2017 год и на плановый период 2018 и 2019 годов» </t>
  </si>
  <si>
    <t>Администрация Дубынского сельского поселения Казанского муниципального района Тюменской области</t>
  </si>
  <si>
    <t>Итого</t>
  </si>
  <si>
    <t>*Статьей 306.8 БК РФ за нарушение условий предоставления (расходования) межбюджетных трансфертов, если это действие не связано с нецелевым использованием бюджетных средств, предусмотрено бесспорное взыскание суммы средств, использованных с нарушением условий предоставления (расходования) межбюджетного трансферта, однако законодательными и нормативно правовыми актами такие условия не определены. 
Условия предоставления межбюджетных трансфертов из федерального бюджета, установленные статьей 130 БК РФ, не относятся к субвенциям. 
Кроме того, в постановлении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 условия предоставления субвенции не указаны.</t>
  </si>
  <si>
    <t xml:space="preserve">Соглашения о предоставлении из федерального бюджета бюджету субъекта РФ субвенции между Министерством обороны РФ  и Кемеровской областью в 2016-2017 годах не заключались. Субвенция предоставлялась  в 2016 году согласно ст.10 и таблицы 17 приложения 21 Федерального закона от 14.12.2015 № 359-ФЗ «О федеральном бюджете на 2016 год»; в 2017 году - согласно таблицы 7 приложения 41 Федерального закона от 19.12.2016 № 415-ФЗ «О федеральном бюджете на 2017 год и на плановый период 2018 и 2019 годов».
           Соглашения о предоставлении из бюджета Кемеровской области бюджетам муниципальных образований Кемеровской области сумм Субвенции между Главным финансовым управлением Кемеровской области  и муниципальными образованиями Кемеровской области в 2016-2017 годах не заключались. Субвенция предоставлялась  в 2016 году согласно приложения № 54 закона Кемеровской области от 08.12.2015 № 113-ОЗ «Об областном бюджете на 2016 год»; в 2017 году – согласно приложения № 59 закона Кемеровской области от 20.12.2016 № 91-ОЗ «Об областном бюджете на 2017 год и на плановый период 2018 и 2019 годов».
           Соответственно, условия предоставления субвенции не устанавливались.
</t>
  </si>
  <si>
    <t xml:space="preserve">   Соглашения о предоставлении из федерального бюджета бюджету субъекта РФ субвенции между Министерством обороны РФ и Республикой Крым в 2016-2017 годах не заключались. Субвенция из федерального бюджета бюджету Республики Крым предоставлялась  в 2016 году согласно ст.10 и приложения 21 (таблица 17) Федерального закона от 14.12.2015 № 359-ФЗ «О федеральном бюджете на 2016 год»; в 2017 году - согласно ст.10 и приложения 41 (таблица 7)  Федерального закона от 19.12.2016 № 415-ФЗ «О федеральном бюджете на 2017 год и на плановый период 2018 и 2019 годов». Соответственно, условия предоставления субвенции не устанавливались.
</t>
  </si>
  <si>
    <t xml:space="preserve">    Распределение субвенции из бюджета Республики Крым бюджетам городских округов и муниципальных районов (для последующего направления бюджетам поселений) в 2016 и 2017 годах производилось уполномоченным исполнительным органом государственной власти Республики Крым- Службой по мобилизационной работе и территориальной обороне Республики Крым (далее-Служба) и утверждено законами Республики Крым о бюджете Республики Крым от 29.12.2015 № 192-ЗРК/2015 "О бюджете Республики Крым на 2016 год" (приложение №12 таблица №39); от 28.12.2016 № 326-ЗРК/2016 "О бюджете Республики Крым на 2017 год" (приложение №12 таблица №30).         
</t>
  </si>
  <si>
    <t xml:space="preserve">     Предоставление субвенции из бюджета Республики Крым бюджетам городских округов и муниципальных районов (для последующего направления бюджетам поселений) в 2016 году осуществлялось в соответствии с соглашениями между Службой и администрациями 2-х городских округов (Армянск и Судак) и администрациями 14 муниципальных районов Республики Крым; в 2017 году-  в соответствии с соглашениями между Службой и администрацией городского округа Армянск и администрациями 14 муниципальных районов Республики Крым. При этом, условия предоставления субвенции указанными соглашениями не устанавливались. </t>
  </si>
  <si>
    <t xml:space="preserve">     Согласно представленной в ходе ЭАМ информации от Управления Федерального казначейства по Республике Крым, Службы по мобилизационной работе и территориальной обороне Республики Крым, ФКУ "Военный комиссариат Республики Крым" в 2016-2017 годах проверки не проводились.</t>
  </si>
  <si>
    <t>Соглашения о предоставлении из федерального бюджета окружному бюджету субвенции между Министерством обороны Российской Федерации и Чукотским автономным округом, а также между органами местного самоуправления и Департаментом финансов в 2016-2017 годах не заключались, соответственно, и условия предоставления субвенции не устанавливались, как не устанавливались и показатели эффективности использования субвенции. Поэтому, сделать вывод о соблюдении или нарушении каких-либо условий предоставления (расходования) межбюджетных трансфертов (статья 306.8 Бюджетного кодекса) и эффективном использовании субвенции не представлялось возможным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</si>
</sst>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[$-419]General"/>
    <numFmt numFmtId="166" formatCode="00"/>
    <numFmt numFmtId="167" formatCode="000"/>
    <numFmt numFmtId="168" formatCode="_-* #,##0.00\ _₽_-;\-* #,##0.00\ _₽_-;_-* &quot;-&quot;??\ _₽_-;_-@_-"/>
  </numFmts>
  <fonts count="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scheme val="minor"/>
    </font>
    <font>
      <sz val="10"/>
      <color theme="1"/>
      <name val="Arial1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8"/>
      <color rgb="FFFFFFFF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FFFF"/>
      <name val="Arial Cyr"/>
    </font>
    <font>
      <sz val="8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9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0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/>
    <xf numFmtId="0" fontId="17" fillId="0" borderId="0"/>
    <xf numFmtId="165" fontId="18" fillId="0" borderId="0"/>
    <xf numFmtId="0" fontId="19" fillId="0" borderId="0"/>
    <xf numFmtId="165" fontId="20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2" fillId="16" borderId="0">
      <alignment horizontal="left"/>
    </xf>
    <xf numFmtId="49" fontId="23" fillId="0" borderId="0"/>
    <xf numFmtId="49" fontId="24" fillId="0" borderId="0"/>
    <xf numFmtId="49" fontId="25" fillId="0" borderId="0"/>
    <xf numFmtId="49" fontId="23" fillId="0" borderId="8">
      <alignment horizontal="center" vertical="top" wrapText="1"/>
    </xf>
    <xf numFmtId="49" fontId="23" fillId="0" borderId="8">
      <alignment horizontal="center"/>
    </xf>
    <xf numFmtId="0" fontId="26" fillId="0" borderId="0"/>
    <xf numFmtId="0" fontId="27" fillId="0" borderId="0">
      <alignment horizontal="center" vertical="top" wrapText="1"/>
    </xf>
    <xf numFmtId="0" fontId="27" fillId="0" borderId="0">
      <alignment horizontal="center" wrapText="1"/>
    </xf>
    <xf numFmtId="0" fontId="28" fillId="0" borderId="0"/>
    <xf numFmtId="0" fontId="29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9"/>
    <xf numFmtId="0" fontId="29" fillId="0" borderId="10">
      <alignment horizontal="center" vertical="top" wrapText="1"/>
    </xf>
    <xf numFmtId="0" fontId="29" fillId="0" borderId="11">
      <alignment horizontal="center"/>
    </xf>
    <xf numFmtId="0" fontId="22" fillId="16" borderId="12">
      <alignment horizontal="left"/>
    </xf>
    <xf numFmtId="0" fontId="29" fillId="0" borderId="9"/>
    <xf numFmtId="0" fontId="29" fillId="0" borderId="11">
      <alignment horizontal="center" wrapText="1"/>
    </xf>
    <xf numFmtId="0" fontId="26" fillId="0" borderId="0">
      <alignment horizontal="left" wrapText="1"/>
    </xf>
    <xf numFmtId="0" fontId="29" fillId="0" borderId="10">
      <alignment horizontal="center" vertical="top" wrapText="1"/>
    </xf>
    <xf numFmtId="0" fontId="28" fillId="0" borderId="0">
      <alignment horizontal="right"/>
    </xf>
    <xf numFmtId="0" fontId="29" fillId="0" borderId="0">
      <alignment horizontal="right"/>
    </xf>
    <xf numFmtId="0" fontId="29" fillId="0" borderId="0">
      <alignment horizontal="center"/>
    </xf>
    <xf numFmtId="0" fontId="29" fillId="0" borderId="10">
      <alignment horizontal="center" vertical="top" wrapText="1"/>
    </xf>
    <xf numFmtId="0" fontId="26" fillId="0" borderId="9"/>
    <xf numFmtId="0" fontId="26" fillId="0" borderId="13">
      <alignment wrapText="1"/>
    </xf>
    <xf numFmtId="0" fontId="26" fillId="0" borderId="13"/>
    <xf numFmtId="0" fontId="26" fillId="0" borderId="13">
      <alignment horizontal="left" wrapText="1"/>
    </xf>
    <xf numFmtId="0" fontId="30" fillId="0" borderId="10">
      <alignment horizontal="center" vertical="top" wrapText="1"/>
    </xf>
    <xf numFmtId="0" fontId="29" fillId="0" borderId="10">
      <alignment horizontal="center" vertical="top" wrapText="1"/>
    </xf>
    <xf numFmtId="0" fontId="29" fillId="0" borderId="10">
      <alignment horizontal="center" vertical="center" textRotation="90" wrapText="1"/>
    </xf>
    <xf numFmtId="0" fontId="26" fillId="0" borderId="0">
      <alignment horizontal="right"/>
    </xf>
    <xf numFmtId="0" fontId="31" fillId="0" borderId="0"/>
    <xf numFmtId="0" fontId="29" fillId="0" borderId="8">
      <alignment horizontal="right"/>
    </xf>
    <xf numFmtId="0" fontId="26" fillId="0" borderId="8">
      <alignment horizontal="right"/>
    </xf>
    <xf numFmtId="0" fontId="29" fillId="0" borderId="9">
      <alignment horizontal="center"/>
    </xf>
    <xf numFmtId="0" fontId="29" fillId="0" borderId="10">
      <alignment horizontal="center"/>
    </xf>
    <xf numFmtId="166" fontId="26" fillId="0" borderId="10">
      <alignment horizontal="center"/>
    </xf>
    <xf numFmtId="49" fontId="26" fillId="0" borderId="10">
      <alignment horizontal="center"/>
    </xf>
    <xf numFmtId="167" fontId="26" fillId="0" borderId="10">
      <alignment horizontal="center"/>
    </xf>
    <xf numFmtId="0" fontId="26" fillId="0" borderId="10">
      <alignment horizontal="center"/>
    </xf>
    <xf numFmtId="0" fontId="26" fillId="0" borderId="14"/>
    <xf numFmtId="0" fontId="27" fillId="0" borderId="0"/>
    <xf numFmtId="0" fontId="26" fillId="0" borderId="15"/>
    <xf numFmtId="0" fontId="26" fillId="0" borderId="15">
      <alignment shrinkToFit="1"/>
    </xf>
    <xf numFmtId="0" fontId="25" fillId="0" borderId="8">
      <alignment horizontal="left"/>
    </xf>
    <xf numFmtId="0" fontId="26" fillId="17" borderId="0">
      <alignment horizontal="left"/>
    </xf>
    <xf numFmtId="0" fontId="22" fillId="16" borderId="9">
      <alignment horizontal="left"/>
    </xf>
    <xf numFmtId="0" fontId="26" fillId="0" borderId="10">
      <alignment vertical="center" wrapText="1"/>
    </xf>
    <xf numFmtId="0" fontId="32" fillId="0" borderId="16">
      <alignment vertical="center" wrapText="1"/>
    </xf>
    <xf numFmtId="0" fontId="26" fillId="0" borderId="13">
      <alignment vertical="center" wrapText="1"/>
    </xf>
    <xf numFmtId="0" fontId="22" fillId="16" borderId="14">
      <alignment horizontal="left"/>
    </xf>
    <xf numFmtId="0" fontId="22" fillId="16" borderId="13">
      <alignment horizontal="left"/>
    </xf>
    <xf numFmtId="0" fontId="33" fillId="0" borderId="10">
      <alignment vertical="center" wrapText="1"/>
    </xf>
    <xf numFmtId="3" fontId="26" fillId="0" borderId="10">
      <alignment vertical="center" shrinkToFit="1"/>
    </xf>
    <xf numFmtId="0" fontId="26" fillId="0" borderId="13">
      <alignment vertical="center" shrinkToFit="1"/>
    </xf>
    <xf numFmtId="0" fontId="26" fillId="0" borderId="13">
      <alignment vertical="center" shrinkToFit="1"/>
    </xf>
    <xf numFmtId="4" fontId="26" fillId="0" borderId="10">
      <alignment vertical="center" shrinkToFit="1"/>
    </xf>
    <xf numFmtId="164" fontId="26" fillId="0" borderId="13">
      <alignment vertical="center" shrinkToFit="1"/>
    </xf>
    <xf numFmtId="49" fontId="34" fillId="0" borderId="0">
      <alignment shrinkToFit="1"/>
    </xf>
    <xf numFmtId="49" fontId="25" fillId="0" borderId="0">
      <alignment shrinkToFit="1"/>
    </xf>
    <xf numFmtId="49" fontId="26" fillId="0" borderId="0"/>
    <xf numFmtId="49" fontId="22" fillId="0" borderId="0"/>
    <xf numFmtId="0" fontId="26" fillId="0" borderId="0">
      <alignment vertical="center"/>
    </xf>
    <xf numFmtId="0" fontId="26" fillId="0" borderId="0">
      <alignment horizontal="left"/>
    </xf>
    <xf numFmtId="0" fontId="29" fillId="0" borderId="0">
      <alignment vertical="center"/>
    </xf>
    <xf numFmtId="2" fontId="22" fillId="0" borderId="0"/>
    <xf numFmtId="0" fontId="26" fillId="0" borderId="9">
      <alignment horizontal="center" vertical="center"/>
    </xf>
    <xf numFmtId="0" fontId="26" fillId="0" borderId="13">
      <alignment horizontal="center" vertical="center"/>
    </xf>
    <xf numFmtId="0" fontId="26" fillId="0" borderId="0">
      <alignment horizontal="center" vertical="center"/>
    </xf>
    <xf numFmtId="2" fontId="35" fillId="0" borderId="0"/>
    <xf numFmtId="0" fontId="26" fillId="0" borderId="0">
      <alignment horizontal="left"/>
    </xf>
    <xf numFmtId="0" fontId="22" fillId="0" borderId="0"/>
    <xf numFmtId="0" fontId="22" fillId="0" borderId="0">
      <alignment horizontal="left" vertical="top"/>
    </xf>
    <xf numFmtId="0" fontId="26" fillId="0" borderId="9">
      <alignment horizontal="center"/>
    </xf>
    <xf numFmtId="0" fontId="26" fillId="0" borderId="13">
      <alignment horizontal="center" vertical="center"/>
    </xf>
    <xf numFmtId="49" fontId="26" fillId="0" borderId="0">
      <alignment horizontal="center" vertical="center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7" borderId="17" applyNumberFormat="0" applyAlignment="0" applyProtection="0"/>
    <xf numFmtId="0" fontId="37" fillId="22" borderId="18" applyNumberFormat="0" applyAlignment="0" applyProtection="0"/>
    <xf numFmtId="0" fontId="38" fillId="22" borderId="17" applyNumberFormat="0" applyAlignment="0" applyProtection="0"/>
    <xf numFmtId="0" fontId="2" fillId="0" borderId="19" applyNumberFormat="0">
      <alignment horizontal="right" vertical="top"/>
    </xf>
    <xf numFmtId="0" fontId="2" fillId="0" borderId="0"/>
    <xf numFmtId="44" fontId="1" fillId="0" borderId="0" applyFon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23" borderId="24" applyNumberFormat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47" fillId="0" borderId="0"/>
    <xf numFmtId="0" fontId="2" fillId="0" borderId="0"/>
    <xf numFmtId="0" fontId="26" fillId="0" borderId="0">
      <alignment vertical="top" wrapText="1"/>
    </xf>
    <xf numFmtId="0" fontId="46" fillId="0" borderId="0"/>
    <xf numFmtId="0" fontId="48" fillId="0" borderId="0"/>
    <xf numFmtId="0" fontId="1" fillId="0" borderId="0"/>
    <xf numFmtId="0" fontId="26" fillId="0" borderId="0">
      <alignment vertical="top" wrapText="1"/>
    </xf>
    <xf numFmtId="0" fontId="1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9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0" fontId="1" fillId="0" borderId="0"/>
    <xf numFmtId="0" fontId="1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6" fillId="0" borderId="0"/>
    <xf numFmtId="0" fontId="1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46" fillId="25" borderId="2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26" applyNumberFormat="0" applyFill="0" applyAlignment="0" applyProtection="0"/>
    <xf numFmtId="0" fontId="5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55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/>
    <xf numFmtId="0" fontId="14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8" fillId="0" borderId="7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</cellXfs>
  <cellStyles count="20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r" xfId="19"/>
    <cellStyle name="col" xfId="20"/>
    <cellStyle name="Excel Built-in Normal" xfId="21"/>
    <cellStyle name="Excel Built-in Normal 2" xfId="22"/>
    <cellStyle name="Excel Built-in Normal 3" xfId="23"/>
    <cellStyle name="Normal" xfId="24"/>
    <cellStyle name="style0" xfId="25"/>
    <cellStyle name="td" xfId="26"/>
    <cellStyle name="tr" xfId="27"/>
    <cellStyle name="xl21" xfId="28"/>
    <cellStyle name="xl22" xfId="29"/>
    <cellStyle name="xl23" xfId="30"/>
    <cellStyle name="xl24" xfId="31"/>
    <cellStyle name="xl25" xfId="32"/>
    <cellStyle name="xl26" xfId="33"/>
    <cellStyle name="xl27" xfId="34"/>
    <cellStyle name="xl28" xfId="35"/>
    <cellStyle name="xl29" xfId="36"/>
    <cellStyle name="xl30" xfId="37"/>
    <cellStyle name="xl31" xfId="38"/>
    <cellStyle name="xl32" xfId="39"/>
    <cellStyle name="xl33" xfId="40"/>
    <cellStyle name="xl34" xfId="41"/>
    <cellStyle name="xl35" xfId="42"/>
    <cellStyle name="xl36" xfId="43"/>
    <cellStyle name="xl37" xfId="44"/>
    <cellStyle name="xl38" xfId="45"/>
    <cellStyle name="xl39" xfId="46"/>
    <cellStyle name="xl40" xfId="47"/>
    <cellStyle name="xl41" xfId="48"/>
    <cellStyle name="xl42" xfId="49"/>
    <cellStyle name="xl43" xfId="50"/>
    <cellStyle name="xl44" xfId="51"/>
    <cellStyle name="xl45" xfId="52"/>
    <cellStyle name="xl46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0"/>
    <cellStyle name="xl54" xfId="61"/>
    <cellStyle name="xl55" xfId="62"/>
    <cellStyle name="xl56" xfId="63"/>
    <cellStyle name="xl57" xfId="64"/>
    <cellStyle name="xl58" xfId="65"/>
    <cellStyle name="xl59" xfId="66"/>
    <cellStyle name="xl60" xfId="67"/>
    <cellStyle name="xl61" xfId="68"/>
    <cellStyle name="xl62" xfId="69"/>
    <cellStyle name="xl63" xfId="70"/>
    <cellStyle name="xl64" xfId="71"/>
    <cellStyle name="xl65" xfId="72"/>
    <cellStyle name="xl66" xfId="73"/>
    <cellStyle name="xl67" xfId="74"/>
    <cellStyle name="xl68" xfId="75"/>
    <cellStyle name="xl69" xfId="76"/>
    <cellStyle name="xl70" xfId="77"/>
    <cellStyle name="xl71" xfId="78"/>
    <cellStyle name="xl71 2" xfId="79"/>
    <cellStyle name="xl72" xfId="80"/>
    <cellStyle name="xl73" xfId="81"/>
    <cellStyle name="xl74" xfId="82"/>
    <cellStyle name="xl75" xfId="83"/>
    <cellStyle name="xl76" xfId="84"/>
    <cellStyle name="xl77" xfId="85"/>
    <cellStyle name="xl77 3" xfId="86"/>
    <cellStyle name="xl78" xfId="87"/>
    <cellStyle name="xl79" xfId="88"/>
    <cellStyle name="xl80" xfId="89"/>
    <cellStyle name="xl81" xfId="90"/>
    <cellStyle name="xl82" xfId="91"/>
    <cellStyle name="xl83" xfId="92"/>
    <cellStyle name="xl84" xfId="93"/>
    <cellStyle name="xl85" xfId="94"/>
    <cellStyle name="xl86" xfId="95"/>
    <cellStyle name="xl87" xfId="96"/>
    <cellStyle name="xl88" xfId="97"/>
    <cellStyle name="xl89" xfId="98"/>
    <cellStyle name="xl90" xfId="99"/>
    <cellStyle name="xl91" xfId="100"/>
    <cellStyle name="xl92" xfId="101"/>
    <cellStyle name="xl93" xfId="102"/>
    <cellStyle name="xl94" xfId="103"/>
    <cellStyle name="xl95" xfId="104"/>
    <cellStyle name="xl96" xfId="105"/>
    <cellStyle name="xl97" xfId="106"/>
    <cellStyle name="Акцент1 2" xfId="107"/>
    <cellStyle name="Акцент2 2" xfId="108"/>
    <cellStyle name="Акцент3 2" xfId="109"/>
    <cellStyle name="Акцент4 2" xfId="110"/>
    <cellStyle name="Акцент5 2" xfId="111"/>
    <cellStyle name="Акцент6 2" xfId="112"/>
    <cellStyle name="Ввод  2" xfId="113"/>
    <cellStyle name="Вывод 2" xfId="114"/>
    <cellStyle name="Вычисление 2" xfId="115"/>
    <cellStyle name="Данные (только для чтения)" xfId="116"/>
    <cellStyle name="Денежный 2" xfId="117"/>
    <cellStyle name="Денежный 3" xfId="118"/>
    <cellStyle name="Заголовок 1 2" xfId="119"/>
    <cellStyle name="Заголовок 2 2" xfId="120"/>
    <cellStyle name="Заголовок 3 2" xfId="121"/>
    <cellStyle name="Заголовок 4 2" xfId="122"/>
    <cellStyle name="Итог 2" xfId="123"/>
    <cellStyle name="Контрольная ячейка 2" xfId="124"/>
    <cellStyle name="Название 2" xfId="125"/>
    <cellStyle name="Нейтральный 2" xfId="126"/>
    <cellStyle name="Обычный" xfId="0" builtinId="0"/>
    <cellStyle name="Обычный 10" xfId="127"/>
    <cellStyle name="Обычный 10 2" xfId="128"/>
    <cellStyle name="Обычный 11" xfId="129"/>
    <cellStyle name="Обычный 11 2" xfId="130"/>
    <cellStyle name="Обычный 12" xfId="131"/>
    <cellStyle name="Обычный 12 2" xfId="132"/>
    <cellStyle name="Обычный 13" xfId="133"/>
    <cellStyle name="Обычный 13 2" xfId="134"/>
    <cellStyle name="Обычный 14" xfId="135"/>
    <cellStyle name="Обычный 14 2" xfId="136"/>
    <cellStyle name="Обычный 15" xfId="137"/>
    <cellStyle name="Обычный 15 2" xfId="138"/>
    <cellStyle name="Обычный 16" xfId="139"/>
    <cellStyle name="Обычный 16 2" xfId="140"/>
    <cellStyle name="Обычный 17" xfId="141"/>
    <cellStyle name="Обычный 17 2" xfId="142"/>
    <cellStyle name="Обычный 18" xfId="143"/>
    <cellStyle name="Обычный 18 2" xfId="144"/>
    <cellStyle name="Обычный 19" xfId="145"/>
    <cellStyle name="Обычный 19 2" xfId="146"/>
    <cellStyle name="Обычный 2" xfId="147"/>
    <cellStyle name="Обычный 2 2" xfId="148"/>
    <cellStyle name="Обычный 2 2 2" xfId="149"/>
    <cellStyle name="Обычный 2 2 3" xfId="150"/>
    <cellStyle name="Обычный 2 3" xfId="151"/>
    <cellStyle name="Обычный 2 4" xfId="152"/>
    <cellStyle name="Обычный 2 5" xfId="153"/>
    <cellStyle name="Обычный 2 6" xfId="154"/>
    <cellStyle name="Обычный 2 7" xfId="155"/>
    <cellStyle name="Обычный 20" xfId="156"/>
    <cellStyle name="Обычный 20 2" xfId="157"/>
    <cellStyle name="Обычный 21" xfId="158"/>
    <cellStyle name="Обычный 22" xfId="159"/>
    <cellStyle name="Обычный 23" xfId="160"/>
    <cellStyle name="Обычный 24" xfId="161"/>
    <cellStyle name="Обычный 25" xfId="162"/>
    <cellStyle name="Обычный 26" xfId="163"/>
    <cellStyle name="Обычный 27" xfId="164"/>
    <cellStyle name="Обычный 28" xfId="165"/>
    <cellStyle name="Обычный 29" xfId="166"/>
    <cellStyle name="Обычный 3" xfId="167"/>
    <cellStyle name="Обычный 3 2" xfId="168"/>
    <cellStyle name="Обычный 3 3" xfId="169"/>
    <cellStyle name="Обычный 3 4" xfId="170"/>
    <cellStyle name="Обычный 30" xfId="171"/>
    <cellStyle name="Обычный 31" xfId="172"/>
    <cellStyle name="Обычный 32" xfId="173"/>
    <cellStyle name="Обычный 33" xfId="174"/>
    <cellStyle name="Обычный 34" xfId="175"/>
    <cellStyle name="Обычный 35" xfId="176"/>
    <cellStyle name="Обычный 4" xfId="177"/>
    <cellStyle name="Обычный 4 2" xfId="178"/>
    <cellStyle name="Обычный 4 2 2" xfId="179"/>
    <cellStyle name="Обычный 4 3" xfId="180"/>
    <cellStyle name="Обычный 4 4" xfId="181"/>
    <cellStyle name="Обычный 5" xfId="182"/>
    <cellStyle name="Обычный 5 2" xfId="183"/>
    <cellStyle name="Обычный 5 3" xfId="184"/>
    <cellStyle name="Обычный 6" xfId="185"/>
    <cellStyle name="Обычный 6 2" xfId="186"/>
    <cellStyle name="Обычный 6 3" xfId="187"/>
    <cellStyle name="Обычный 7" xfId="188"/>
    <cellStyle name="Обычный 7 2" xfId="189"/>
    <cellStyle name="Обычный 8" xfId="190"/>
    <cellStyle name="Обычный 8 2" xfId="191"/>
    <cellStyle name="Обычный 9" xfId="192"/>
    <cellStyle name="Обычный 9 2" xfId="193"/>
    <cellStyle name="Плохой 2" xfId="194"/>
    <cellStyle name="Пояснение 2" xfId="195"/>
    <cellStyle name="Примечание 2" xfId="196"/>
    <cellStyle name="Процентный 2" xfId="197"/>
    <cellStyle name="Процентный 3" xfId="198"/>
    <cellStyle name="Связанная ячейка 2" xfId="199"/>
    <cellStyle name="Текст предупреждения 2" xfId="200"/>
    <cellStyle name="Финансовый 2" xfId="201"/>
    <cellStyle name="Финансовый 2 2" xfId="202"/>
    <cellStyle name="Финансовый 2 3" xfId="203"/>
    <cellStyle name="Финансовый 3" xfId="204"/>
    <cellStyle name="Финансовый 4" xfId="205"/>
    <cellStyle name="Хороший 2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27" zoomScale="73" zoomScaleNormal="73" workbookViewId="0">
      <selection sqref="A1:F36"/>
    </sheetView>
  </sheetViews>
  <sheetFormatPr defaultColWidth="8.85546875" defaultRowHeight="12.75"/>
  <cols>
    <col min="1" max="1" width="2" style="2" customWidth="1"/>
    <col min="2" max="2" width="22.7109375" style="2" customWidth="1"/>
    <col min="3" max="3" width="123.28515625" style="2" customWidth="1"/>
    <col min="4" max="4" width="11" style="2" customWidth="1"/>
    <col min="5" max="5" width="15.5703125" style="2" customWidth="1"/>
    <col min="6" max="6" width="14.140625" style="2" customWidth="1"/>
    <col min="7" max="16384" width="8.85546875" style="2"/>
  </cols>
  <sheetData>
    <row r="1" spans="1:6" ht="30.75" customHeight="1">
      <c r="A1" s="1"/>
      <c r="B1" s="1"/>
      <c r="C1" s="1"/>
      <c r="D1" s="1"/>
      <c r="E1" s="1"/>
      <c r="F1" s="1" t="s">
        <v>0</v>
      </c>
    </row>
    <row r="2" spans="1:6" ht="18.75">
      <c r="A2" s="28" t="s">
        <v>1</v>
      </c>
      <c r="B2" s="28"/>
      <c r="C2" s="28"/>
      <c r="D2" s="28"/>
      <c r="E2" s="28"/>
      <c r="F2" s="28"/>
    </row>
    <row r="4" spans="1:6" ht="16.5">
      <c r="A4" s="29" t="s">
        <v>2</v>
      </c>
      <c r="B4" s="30"/>
      <c r="C4" s="30"/>
      <c r="D4" s="30"/>
      <c r="E4" s="30"/>
      <c r="F4" s="30"/>
    </row>
    <row r="5" spans="1:6" ht="16.5">
      <c r="A5" s="29" t="s">
        <v>3</v>
      </c>
      <c r="B5" s="30"/>
      <c r="C5" s="30"/>
      <c r="D5" s="30"/>
      <c r="E5" s="30"/>
      <c r="F5" s="30"/>
    </row>
    <row r="6" spans="1:6" ht="15.75">
      <c r="A6" s="31" t="s">
        <v>4</v>
      </c>
      <c r="B6" s="31"/>
      <c r="C6" s="31"/>
      <c r="D6" s="31"/>
      <c r="E6" s="31"/>
      <c r="F6" s="31"/>
    </row>
    <row r="7" spans="1:6">
      <c r="A7" s="32" t="s">
        <v>5</v>
      </c>
      <c r="B7" s="30"/>
      <c r="C7" s="30"/>
      <c r="D7" s="30"/>
      <c r="E7" s="30"/>
      <c r="F7" s="30"/>
    </row>
    <row r="9" spans="1:6" ht="15.75">
      <c r="A9" s="33" t="s">
        <v>6</v>
      </c>
      <c r="B9" s="33"/>
      <c r="C9" s="33"/>
      <c r="D9" s="33"/>
      <c r="E9" s="33"/>
      <c r="F9" s="33"/>
    </row>
    <row r="10" spans="1:6" ht="34.5" customHeight="1">
      <c r="A10" s="22"/>
      <c r="B10" s="22" t="s">
        <v>7</v>
      </c>
      <c r="C10" s="23" t="s">
        <v>8</v>
      </c>
      <c r="D10" s="24"/>
      <c r="E10" s="25" t="s">
        <v>9</v>
      </c>
      <c r="F10" s="26"/>
    </row>
    <row r="11" spans="1:6" ht="27" customHeight="1">
      <c r="A11" s="22"/>
      <c r="B11" s="22"/>
      <c r="C11" s="3" t="s">
        <v>10</v>
      </c>
      <c r="D11" s="3" t="s">
        <v>11</v>
      </c>
      <c r="E11" s="4" t="s">
        <v>12</v>
      </c>
      <c r="F11" s="3" t="s">
        <v>13</v>
      </c>
    </row>
    <row r="12" spans="1:6" ht="220.5">
      <c r="A12" s="5"/>
      <c r="B12" s="6" t="s">
        <v>14</v>
      </c>
      <c r="C12" s="7" t="s">
        <v>15</v>
      </c>
      <c r="D12" s="8">
        <v>14.7</v>
      </c>
      <c r="E12" s="7" t="s">
        <v>16</v>
      </c>
      <c r="F12" s="7" t="s">
        <v>17</v>
      </c>
    </row>
    <row r="13" spans="1:6" ht="220.5">
      <c r="A13" s="5"/>
      <c r="B13" s="6" t="s">
        <v>18</v>
      </c>
      <c r="C13" s="9" t="s">
        <v>19</v>
      </c>
      <c r="D13" s="10">
        <v>13.3</v>
      </c>
      <c r="E13" s="7" t="s">
        <v>16</v>
      </c>
      <c r="F13" s="9" t="s">
        <v>17</v>
      </c>
    </row>
    <row r="14" spans="1:6" ht="220.5">
      <c r="A14" s="5"/>
      <c r="B14" s="6" t="s">
        <v>20</v>
      </c>
      <c r="C14" s="9" t="s">
        <v>21</v>
      </c>
      <c r="D14" s="10">
        <v>14</v>
      </c>
      <c r="E14" s="7" t="s">
        <v>16</v>
      </c>
      <c r="F14" s="9" t="s">
        <v>17</v>
      </c>
    </row>
    <row r="15" spans="1:6" ht="182.25" customHeight="1">
      <c r="A15" s="5"/>
      <c r="B15" s="6" t="s">
        <v>22</v>
      </c>
      <c r="C15" s="9" t="s">
        <v>23</v>
      </c>
      <c r="D15" s="10">
        <v>112.8</v>
      </c>
      <c r="E15" s="11"/>
      <c r="F15" s="11"/>
    </row>
    <row r="16" spans="1:6" ht="47.25">
      <c r="A16" s="5"/>
      <c r="B16" s="6" t="s">
        <v>24</v>
      </c>
      <c r="C16" s="9" t="s">
        <v>25</v>
      </c>
      <c r="D16" s="10">
        <v>6.7</v>
      </c>
      <c r="E16" s="11"/>
      <c r="F16" s="11"/>
    </row>
    <row r="17" spans="1:7" ht="78.75">
      <c r="A17" s="5"/>
      <c r="B17" s="6" t="s">
        <v>26</v>
      </c>
      <c r="C17" s="9" t="s">
        <v>27</v>
      </c>
      <c r="D17" s="10">
        <v>46.4</v>
      </c>
      <c r="E17" s="11"/>
      <c r="F17" s="11"/>
    </row>
    <row r="18" spans="1:7" ht="78.75">
      <c r="A18" s="5"/>
      <c r="B18" s="6" t="s">
        <v>28</v>
      </c>
      <c r="C18" s="9" t="s">
        <v>27</v>
      </c>
      <c r="D18" s="10">
        <v>27.9</v>
      </c>
      <c r="E18" s="11"/>
      <c r="F18" s="11"/>
    </row>
    <row r="19" spans="1:7" ht="110.25">
      <c r="A19" s="5"/>
      <c r="B19" s="6" t="s">
        <v>29</v>
      </c>
      <c r="C19" s="9" t="s">
        <v>30</v>
      </c>
      <c r="D19" s="10">
        <v>10.678000000000001</v>
      </c>
      <c r="E19" s="11"/>
      <c r="F19" s="11"/>
    </row>
    <row r="20" spans="1:7" ht="110.25">
      <c r="A20" s="5"/>
      <c r="B20" s="6" t="s">
        <v>31</v>
      </c>
      <c r="C20" s="9" t="s">
        <v>30</v>
      </c>
      <c r="D20" s="10">
        <v>0.97499999999999998</v>
      </c>
      <c r="E20" s="11"/>
      <c r="F20" s="11"/>
    </row>
    <row r="21" spans="1:7" ht="110.25">
      <c r="A21" s="5"/>
      <c r="B21" s="6" t="s">
        <v>32</v>
      </c>
      <c r="C21" s="9" t="s">
        <v>30</v>
      </c>
      <c r="D21" s="10">
        <v>6.9189999999999996</v>
      </c>
      <c r="E21" s="11"/>
      <c r="F21" s="11"/>
    </row>
    <row r="22" spans="1:7" ht="110.25">
      <c r="A22" s="5"/>
      <c r="B22" s="6" t="s">
        <v>33</v>
      </c>
      <c r="C22" s="9" t="s">
        <v>30</v>
      </c>
      <c r="D22" s="10">
        <v>0.67400000000000004</v>
      </c>
      <c r="E22" s="11"/>
      <c r="F22" s="11"/>
    </row>
    <row r="23" spans="1:7" ht="110.25">
      <c r="A23" s="5"/>
      <c r="B23" s="6" t="s">
        <v>34</v>
      </c>
      <c r="C23" s="9" t="s">
        <v>30</v>
      </c>
      <c r="D23" s="10">
        <v>9.1669999999999998</v>
      </c>
      <c r="E23" s="11"/>
      <c r="F23" s="11"/>
    </row>
    <row r="24" spans="1:7" ht="117.75" customHeight="1">
      <c r="A24" s="5"/>
      <c r="B24" s="6" t="s">
        <v>35</v>
      </c>
      <c r="C24" s="9" t="s">
        <v>30</v>
      </c>
      <c r="D24" s="10">
        <v>9.2119999999999997</v>
      </c>
      <c r="E24" s="11"/>
      <c r="F24" s="11"/>
    </row>
    <row r="25" spans="1:7" ht="110.25">
      <c r="A25" s="5"/>
      <c r="B25" s="6" t="s">
        <v>36</v>
      </c>
      <c r="C25" s="9" t="s">
        <v>37</v>
      </c>
      <c r="D25" s="10">
        <v>12.35</v>
      </c>
      <c r="E25" s="11"/>
      <c r="F25" s="11"/>
    </row>
    <row r="26" spans="1:7" ht="110.25">
      <c r="A26" s="5"/>
      <c r="B26" s="6" t="s">
        <v>38</v>
      </c>
      <c r="C26" s="9" t="s">
        <v>37</v>
      </c>
      <c r="D26" s="10">
        <v>12.832000000000001</v>
      </c>
      <c r="E26" s="11"/>
      <c r="F26" s="11"/>
    </row>
    <row r="27" spans="1:7" ht="27" customHeight="1">
      <c r="A27" s="5"/>
      <c r="B27" s="27" t="s">
        <v>39</v>
      </c>
      <c r="C27" s="27"/>
      <c r="D27" s="12">
        <f>SUM(D12:D26)</f>
        <v>298.60700000000003</v>
      </c>
      <c r="E27" s="13"/>
      <c r="F27" s="13"/>
    </row>
    <row r="28" spans="1:7" ht="108" customHeight="1">
      <c r="A28" s="21" t="s">
        <v>40</v>
      </c>
      <c r="B28" s="21"/>
      <c r="C28" s="21"/>
      <c r="D28" s="21"/>
      <c r="E28" s="21"/>
      <c r="F28" s="21"/>
    </row>
    <row r="30" spans="1:7" s="14" customFormat="1" ht="148.5" customHeight="1">
      <c r="A30" s="21" t="s">
        <v>41</v>
      </c>
      <c r="B30" s="21"/>
      <c r="C30" s="21"/>
      <c r="D30" s="21"/>
      <c r="E30" s="21"/>
      <c r="F30" s="21"/>
    </row>
    <row r="31" spans="1:7" customFormat="1" ht="15">
      <c r="A31" s="15"/>
      <c r="B31" s="16"/>
      <c r="C31" s="17"/>
      <c r="D31" s="17"/>
    </row>
    <row r="32" spans="1:7" customFormat="1" ht="91.5" customHeight="1">
      <c r="A32" s="21" t="s">
        <v>42</v>
      </c>
      <c r="B32" s="21"/>
      <c r="C32" s="21"/>
      <c r="D32" s="21"/>
      <c r="E32" s="21"/>
      <c r="F32" s="21"/>
      <c r="G32" s="18"/>
    </row>
    <row r="33" spans="1:7" ht="62.25" customHeight="1">
      <c r="A33" s="21" t="s">
        <v>43</v>
      </c>
      <c r="B33" s="21"/>
      <c r="C33" s="21"/>
      <c r="D33" s="21"/>
      <c r="E33" s="21"/>
      <c r="F33" s="21"/>
      <c r="G33" s="18"/>
    </row>
    <row r="34" spans="1:7" ht="78" customHeight="1">
      <c r="A34" s="21" t="s">
        <v>44</v>
      </c>
      <c r="B34" s="21"/>
      <c r="C34" s="21"/>
      <c r="D34" s="21"/>
      <c r="E34" s="21"/>
      <c r="F34" s="21"/>
      <c r="G34" s="18"/>
    </row>
    <row r="35" spans="1:7" ht="56.25" customHeight="1">
      <c r="A35" s="21" t="s">
        <v>45</v>
      </c>
      <c r="B35" s="21"/>
      <c r="C35" s="21"/>
      <c r="D35" s="21"/>
      <c r="E35" s="21"/>
      <c r="F35" s="21"/>
      <c r="G35" s="18"/>
    </row>
    <row r="36" spans="1:7" ht="71.25" customHeight="1">
      <c r="B36" s="21" t="s">
        <v>46</v>
      </c>
      <c r="C36" s="21"/>
      <c r="D36" s="21"/>
      <c r="E36" s="21"/>
      <c r="F36" s="21"/>
      <c r="G36" s="19"/>
    </row>
    <row r="38" spans="1:7">
      <c r="A38" s="20"/>
    </row>
  </sheetData>
  <mergeCells count="18">
    <mergeCell ref="A9:F9"/>
    <mergeCell ref="A2:F2"/>
    <mergeCell ref="A4:F4"/>
    <mergeCell ref="A5:F5"/>
    <mergeCell ref="A6:F6"/>
    <mergeCell ref="A7:F7"/>
    <mergeCell ref="B36:F36"/>
    <mergeCell ref="A10:A11"/>
    <mergeCell ref="B10:B11"/>
    <mergeCell ref="C10:D10"/>
    <mergeCell ref="E10:F10"/>
    <mergeCell ref="B27:C27"/>
    <mergeCell ref="A28:F28"/>
    <mergeCell ref="A30:F30"/>
    <mergeCell ref="A32:F32"/>
    <mergeCell ref="A33:F33"/>
    <mergeCell ref="A34:F34"/>
    <mergeCell ref="A35:F35"/>
  </mergeCells>
  <printOptions horizontalCentered="1"/>
  <pageMargins left="0.70866141732283472" right="0.27559055118110237" top="0.35433070866141736" bottom="0.35433070866141736" header="0.31496062992125984" footer="0.31496062992125984"/>
  <pageSetup paperSize="9" scale="47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6</vt:lpstr>
      <vt:lpstr>'Таблица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Ю.В.</dc:creator>
  <cp:lastModifiedBy>Пирогова Ю.В.</cp:lastModifiedBy>
  <cp:lastPrinted>2018-12-12T12:50:07Z</cp:lastPrinted>
  <dcterms:created xsi:type="dcterms:W3CDTF">2018-11-08T19:04:06Z</dcterms:created>
  <dcterms:modified xsi:type="dcterms:W3CDTF">2018-12-12T12:50:43Z</dcterms:modified>
</cp:coreProperties>
</file>