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Департамент аудита здравоохранения и спорта\Инспекция по ФОМС 2021\ЭАМ ЗПЗ\После коллегии 14.12.2021\Приложения к Отчету\"/>
    </mc:Choice>
  </mc:AlternateContent>
  <bookViews>
    <workbookView xWindow="720" yWindow="396" windowWidth="27552" windowHeight="114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Лист1!$A$5:$S$91</definedName>
  </definedNames>
  <calcPr calcId="162913"/>
</workbook>
</file>

<file path=xl/calcChain.xml><?xml version="1.0" encoding="utf-8"?>
<calcChain xmlns="http://schemas.openxmlformats.org/spreadsheetml/2006/main">
  <c r="C92" i="1" l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B92" i="1"/>
</calcChain>
</file>

<file path=xl/sharedStrings.xml><?xml version="1.0" encoding="utf-8"?>
<sst xmlns="http://schemas.openxmlformats.org/spreadsheetml/2006/main" count="109" uniqueCount="99">
  <si>
    <t>Субъект Российской Федерации</t>
  </si>
  <si>
    <t>Численность застрахованных лиц, включенных медицинскими организациями в списки для прохождения профилактических мероприятий, в том числе диспансеризации</t>
  </si>
  <si>
    <t xml:space="preserve">Численность застрахованных лиц, индивидуально проинформированных о возможности прохождения профилактических мероприятий, в том числе диспансеризации </t>
  </si>
  <si>
    <t>в том числе по способам информирования</t>
  </si>
  <si>
    <t>СМС сообщения</t>
  </si>
  <si>
    <t>почтовые рассылки</t>
  </si>
  <si>
    <t>по телефону</t>
  </si>
  <si>
    <t>системы обмена текстовыми сообщениями для мобильных платформ (мессенджеры)</t>
  </si>
  <si>
    <t>электронная почта</t>
  </si>
  <si>
    <t>адресный обход</t>
  </si>
  <si>
    <t>иные способы индивидуального информирования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</si>
  <si>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</si>
  <si>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</si>
  <si>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</si>
  <si>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</si>
  <si>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</si>
  <si>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</si>
  <si>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</si>
  <si>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</si>
  <si>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</si>
  <si>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</si>
  <si>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</si>
  <si>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</si>
  <si>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</si>
  <si>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</si>
  <si>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</si>
  <si>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</si>
  <si>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</si>
  <si>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</si>
  <si>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</si>
  <si>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</si>
  <si>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</si>
  <si>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</si>
  <si>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</si>
  <si>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</si>
  <si>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</si>
  <si>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</si>
  <si>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</si>
  <si>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</si>
  <si>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</si>
  <si>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</si>
  <si>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</si>
  <si>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</si>
  <si>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</si>
  <si>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</si>
  <si>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</si>
  <si>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</si>
  <si>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</si>
  <si>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</si>
  <si>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</si>
  <si>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</si>
  <si>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</si>
  <si>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</si>
  <si>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</si>
  <si>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</si>
  <si>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</si>
  <si>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</si>
  <si>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</si>
  <si>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</si>
  <si>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</si>
  <si>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 xml:space="preserve">Чувашская Республика 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</si>
  <si>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</si>
  <si>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</si>
  <si>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</si>
  <si>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</si>
  <si>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</si>
  <si>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</si>
  <si>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</si>
  <si>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</si>
  <si>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</si>
  <si>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</si>
  <si>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</si>
  <si>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</si>
  <si>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— Югра</t>
  </si>
  <si>
    <t>Ямало-Ненецкий автономный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</si>
  <si>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</si>
  <si>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</si>
  <si>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</si>
  <si>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</si>
  <si>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</si>
  <si>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</si>
  <si>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</si>
  <si>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</si>
  <si>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</si>
  <si>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</si>
  <si>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</si>
  <si>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</si>
  <si>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</si>
  <si>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</si>
  <si>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</si>
  <si>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</si>
  <si>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</si>
  <si>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</si>
  <si>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</si>
  <si>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</si>
  <si>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</si>
  <si>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г. Байконур</t>
  </si>
  <si>
    <t>Итого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</si>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</sst>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view="pageBreakPreview" zoomScale="60" zoomScaleNormal="100" workbookViewId="0">
      <selection activeCell="Q1" sqref="Q1"/>
    </sheetView>
  </sheetViews>
  <sheetFormatPr defaultRowHeight="14.4" x14ac:dyDescent="0.3"/>
  <cols>
    <col min="1" max="1" width="47.33203125" customWidth="1"/>
    <col min="2" max="2" width="12.33203125" customWidth="1"/>
    <col min="3" max="3" width="11.88671875" customWidth="1"/>
    <col min="4" max="4" width="11.5546875" customWidth="1"/>
    <col min="5" max="5" width="11.109375" customWidth="1"/>
    <col min="6" max="6" width="12.33203125" customWidth="1"/>
    <col min="7" max="7" width="11.109375" customWidth="1"/>
    <col min="10" max="10" width="11" customWidth="1"/>
    <col min="11" max="19" width="12.33203125" customWidth="1"/>
  </cols>
  <sheetData>
    <row r="1" spans="1:19" x14ac:dyDescent="0.3">
      <c r="Q1" t="s">
        <v>98</v>
      </c>
    </row>
    <row r="2" spans="1:19" ht="16.8" x14ac:dyDescent="0.3">
      <c r="A2" s="4"/>
      <c r="B2" s="7">
        <v>2019</v>
      </c>
      <c r="C2" s="8"/>
      <c r="D2" s="8"/>
      <c r="E2" s="8"/>
      <c r="F2" s="8"/>
      <c r="G2" s="8"/>
      <c r="H2" s="8"/>
      <c r="I2" s="8"/>
      <c r="J2" s="9"/>
      <c r="K2" s="10">
        <v>2020</v>
      </c>
      <c r="L2" s="11"/>
      <c r="M2" s="11"/>
      <c r="N2" s="11"/>
      <c r="O2" s="11"/>
      <c r="P2" s="11"/>
      <c r="Q2" s="11"/>
      <c r="R2" s="11"/>
      <c r="S2" s="12"/>
    </row>
    <row r="3" spans="1:19" ht="15" customHeight="1" x14ac:dyDescent="0.3">
      <c r="A3" s="13" t="s">
        <v>0</v>
      </c>
      <c r="B3" s="13" t="s">
        <v>1</v>
      </c>
      <c r="C3" s="13" t="s">
        <v>2</v>
      </c>
      <c r="D3" s="13" t="s">
        <v>3</v>
      </c>
      <c r="E3" s="13"/>
      <c r="F3" s="13"/>
      <c r="G3" s="13"/>
      <c r="H3" s="13"/>
      <c r="I3" s="13"/>
      <c r="J3" s="13"/>
      <c r="K3" s="13" t="s">
        <v>1</v>
      </c>
      <c r="L3" s="13" t="s">
        <v>2</v>
      </c>
      <c r="M3" s="13" t="s">
        <v>3</v>
      </c>
      <c r="N3" s="13"/>
      <c r="O3" s="13"/>
      <c r="P3" s="13"/>
      <c r="Q3" s="13"/>
      <c r="R3" s="13"/>
      <c r="S3" s="13"/>
    </row>
    <row r="4" spans="1:19" ht="188.25" customHeight="1" x14ac:dyDescent="0.3">
      <c r="A4" s="13"/>
      <c r="B4" s="13"/>
      <c r="C4" s="13"/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3"/>
      <c r="L4" s="13"/>
      <c r="M4" s="1" t="s">
        <v>4</v>
      </c>
      <c r="N4" s="1" t="s">
        <v>5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</row>
    <row r="5" spans="1:19" x14ac:dyDescent="0.3">
      <c r="A5" s="1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</row>
    <row r="6" spans="1:19" ht="15.6" x14ac:dyDescent="0.3">
      <c r="A6" s="2" t="s">
        <v>78</v>
      </c>
      <c r="B6" s="3">
        <v>945318</v>
      </c>
      <c r="C6" s="3">
        <v>945318</v>
      </c>
      <c r="D6" s="3">
        <v>379183</v>
      </c>
      <c r="E6" s="3">
        <v>51714</v>
      </c>
      <c r="F6" s="3">
        <v>38338</v>
      </c>
      <c r="G6" s="3">
        <v>11894</v>
      </c>
      <c r="H6" s="3">
        <v>11902</v>
      </c>
      <c r="I6" s="3">
        <v>0</v>
      </c>
      <c r="J6" s="3">
        <v>452287</v>
      </c>
      <c r="K6" s="3">
        <v>1054524</v>
      </c>
      <c r="L6" s="3">
        <v>947383</v>
      </c>
      <c r="M6" s="3">
        <v>392128</v>
      </c>
      <c r="N6" s="3">
        <v>57887</v>
      </c>
      <c r="O6" s="3">
        <v>58836</v>
      </c>
      <c r="P6" s="3">
        <v>15330</v>
      </c>
      <c r="Q6" s="3">
        <v>23199</v>
      </c>
      <c r="R6" s="3">
        <v>0</v>
      </c>
      <c r="S6" s="3">
        <v>400003</v>
      </c>
    </row>
    <row r="7" spans="1:19" ht="15.6" x14ac:dyDescent="0.3">
      <c r="A7" s="2" t="s">
        <v>91</v>
      </c>
      <c r="B7" s="3">
        <v>443885</v>
      </c>
      <c r="C7" s="3">
        <v>443885</v>
      </c>
      <c r="D7" s="3">
        <v>316848</v>
      </c>
      <c r="E7" s="3">
        <v>72374</v>
      </c>
      <c r="F7" s="3">
        <v>26702</v>
      </c>
      <c r="G7" s="3">
        <v>10427</v>
      </c>
      <c r="H7" s="3">
        <v>3821</v>
      </c>
      <c r="I7" s="3">
        <v>0</v>
      </c>
      <c r="J7" s="3">
        <v>13713</v>
      </c>
      <c r="K7" s="3">
        <v>410796</v>
      </c>
      <c r="L7" s="3">
        <v>303718</v>
      </c>
      <c r="M7" s="3">
        <v>243193</v>
      </c>
      <c r="N7" s="3">
        <v>25927</v>
      </c>
      <c r="O7" s="3">
        <v>11836</v>
      </c>
      <c r="P7" s="3">
        <v>12607</v>
      </c>
      <c r="Q7" s="3">
        <v>5603</v>
      </c>
      <c r="R7" s="3">
        <v>0</v>
      </c>
      <c r="S7" s="3">
        <v>4552</v>
      </c>
    </row>
    <row r="8" spans="1:19" ht="15.6" x14ac:dyDescent="0.3">
      <c r="A8" s="2" t="s">
        <v>31</v>
      </c>
      <c r="B8" s="3">
        <v>412553</v>
      </c>
      <c r="C8" s="3">
        <v>413225</v>
      </c>
      <c r="D8" s="3">
        <v>164301</v>
      </c>
      <c r="E8" s="3">
        <v>140023</v>
      </c>
      <c r="F8" s="3">
        <v>9029</v>
      </c>
      <c r="G8" s="3">
        <v>96428</v>
      </c>
      <c r="H8" s="3">
        <v>3113</v>
      </c>
      <c r="I8" s="3">
        <v>69</v>
      </c>
      <c r="J8" s="3">
        <v>262</v>
      </c>
      <c r="K8" s="3">
        <v>439420</v>
      </c>
      <c r="L8" s="3">
        <v>394329</v>
      </c>
      <c r="M8" s="3">
        <v>204888</v>
      </c>
      <c r="N8" s="3">
        <v>117610</v>
      </c>
      <c r="O8" s="3">
        <v>15492</v>
      </c>
      <c r="P8" s="3">
        <v>52527</v>
      </c>
      <c r="Q8" s="3">
        <v>3561</v>
      </c>
      <c r="R8" s="3">
        <v>0</v>
      </c>
      <c r="S8" s="3">
        <v>251</v>
      </c>
    </row>
    <row r="9" spans="1:19" ht="15.6" x14ac:dyDescent="0.3">
      <c r="A9" s="2" t="s">
        <v>44</v>
      </c>
      <c r="B9" s="3">
        <v>677328</v>
      </c>
      <c r="C9" s="3">
        <v>677826</v>
      </c>
      <c r="D9" s="3">
        <v>417072</v>
      </c>
      <c r="E9" s="3">
        <v>67318</v>
      </c>
      <c r="F9" s="3">
        <v>143916</v>
      </c>
      <c r="G9" s="3">
        <v>31434</v>
      </c>
      <c r="H9" s="3">
        <v>934</v>
      </c>
      <c r="I9" s="3">
        <v>1835</v>
      </c>
      <c r="J9" s="3">
        <v>15317</v>
      </c>
      <c r="K9" s="3">
        <v>359235</v>
      </c>
      <c r="L9" s="3">
        <v>340723</v>
      </c>
      <c r="M9" s="3">
        <v>173750</v>
      </c>
      <c r="N9" s="3">
        <v>57034</v>
      </c>
      <c r="O9" s="3">
        <v>86918</v>
      </c>
      <c r="P9" s="3">
        <v>21369</v>
      </c>
      <c r="Q9" s="3">
        <v>1652</v>
      </c>
      <c r="R9" s="3">
        <v>0</v>
      </c>
      <c r="S9" s="3">
        <v>0</v>
      </c>
    </row>
    <row r="10" spans="1:19" ht="15.6" x14ac:dyDescent="0.3">
      <c r="A10" s="2" t="s">
        <v>11</v>
      </c>
      <c r="B10" s="3">
        <v>1001253</v>
      </c>
      <c r="C10" s="3">
        <v>1001253</v>
      </c>
      <c r="D10" s="3">
        <v>859113</v>
      </c>
      <c r="E10" s="3">
        <v>31023</v>
      </c>
      <c r="F10" s="3">
        <v>60477</v>
      </c>
      <c r="G10" s="3">
        <v>0</v>
      </c>
      <c r="H10" s="3">
        <v>0</v>
      </c>
      <c r="I10" s="3">
        <v>0</v>
      </c>
      <c r="J10" s="3">
        <v>50640</v>
      </c>
      <c r="K10" s="3">
        <v>805349</v>
      </c>
      <c r="L10" s="3">
        <v>805349</v>
      </c>
      <c r="M10" s="3">
        <v>520568</v>
      </c>
      <c r="N10" s="3">
        <v>40844</v>
      </c>
      <c r="O10" s="3">
        <v>13980</v>
      </c>
      <c r="P10" s="3">
        <v>204658</v>
      </c>
      <c r="Q10" s="3">
        <v>0</v>
      </c>
      <c r="R10" s="3">
        <v>0</v>
      </c>
      <c r="S10" s="3">
        <v>25299</v>
      </c>
    </row>
    <row r="11" spans="1:19" ht="15.6" x14ac:dyDescent="0.3">
      <c r="A11" s="2" t="s">
        <v>12</v>
      </c>
      <c r="B11" s="3">
        <v>531728</v>
      </c>
      <c r="C11" s="3">
        <v>531740</v>
      </c>
      <c r="D11" s="3">
        <v>218887</v>
      </c>
      <c r="E11" s="3">
        <v>130497</v>
      </c>
      <c r="F11" s="3">
        <v>146024</v>
      </c>
      <c r="G11" s="3">
        <v>20978</v>
      </c>
      <c r="H11" s="3">
        <v>2</v>
      </c>
      <c r="I11" s="3">
        <v>9221</v>
      </c>
      <c r="J11" s="3">
        <v>6131</v>
      </c>
      <c r="K11" s="3">
        <v>586059</v>
      </c>
      <c r="L11" s="3">
        <v>533326</v>
      </c>
      <c r="M11" s="3">
        <v>141547</v>
      </c>
      <c r="N11" s="3">
        <v>93884</v>
      </c>
      <c r="O11" s="3">
        <v>257236</v>
      </c>
      <c r="P11" s="3">
        <v>39260</v>
      </c>
      <c r="Q11" s="3">
        <v>323</v>
      </c>
      <c r="R11" s="3">
        <v>1076</v>
      </c>
      <c r="S11" s="3">
        <v>0</v>
      </c>
    </row>
    <row r="12" spans="1:19" ht="15.6" x14ac:dyDescent="0.3">
      <c r="A12" s="2" t="s">
        <v>13</v>
      </c>
      <c r="B12" s="3">
        <v>531376</v>
      </c>
      <c r="C12" s="3">
        <v>534087</v>
      </c>
      <c r="D12" s="3">
        <v>391183</v>
      </c>
      <c r="E12" s="3">
        <v>25704</v>
      </c>
      <c r="F12" s="3">
        <v>36811</v>
      </c>
      <c r="G12" s="3">
        <v>68227</v>
      </c>
      <c r="H12" s="3">
        <v>0</v>
      </c>
      <c r="I12" s="3">
        <v>1245</v>
      </c>
      <c r="J12" s="3">
        <v>10917</v>
      </c>
      <c r="K12" s="3">
        <v>537659</v>
      </c>
      <c r="L12" s="3">
        <v>391625</v>
      </c>
      <c r="M12" s="3">
        <v>205804</v>
      </c>
      <c r="N12" s="3">
        <v>5141</v>
      </c>
      <c r="O12" s="3">
        <v>136693</v>
      </c>
      <c r="P12" s="3">
        <v>39181</v>
      </c>
      <c r="Q12" s="3">
        <v>0</v>
      </c>
      <c r="R12" s="3">
        <v>462</v>
      </c>
      <c r="S12" s="3">
        <v>4344</v>
      </c>
    </row>
    <row r="13" spans="1:19" ht="15.6" x14ac:dyDescent="0.3">
      <c r="A13" s="2" t="s">
        <v>45</v>
      </c>
      <c r="B13" s="3">
        <v>917684</v>
      </c>
      <c r="C13" s="3">
        <v>963478</v>
      </c>
      <c r="D13" s="3">
        <v>453354</v>
      </c>
      <c r="E13" s="3">
        <v>329461</v>
      </c>
      <c r="F13" s="3">
        <v>35857</v>
      </c>
      <c r="G13" s="3">
        <v>141025</v>
      </c>
      <c r="H13" s="3">
        <v>2455</v>
      </c>
      <c r="I13" s="3">
        <v>0</v>
      </c>
      <c r="J13" s="3">
        <v>1326</v>
      </c>
      <c r="K13" s="3">
        <v>818620</v>
      </c>
      <c r="L13" s="3">
        <v>789709</v>
      </c>
      <c r="M13" s="3">
        <v>391559</v>
      </c>
      <c r="N13" s="3">
        <v>241157</v>
      </c>
      <c r="O13" s="3">
        <v>29025</v>
      </c>
      <c r="P13" s="3">
        <v>124914</v>
      </c>
      <c r="Q13" s="3">
        <v>2936</v>
      </c>
      <c r="R13" s="3">
        <v>0</v>
      </c>
      <c r="S13" s="3">
        <v>118</v>
      </c>
    </row>
    <row r="14" spans="1:19" ht="15.6" x14ac:dyDescent="0.3">
      <c r="A14" s="2" t="s">
        <v>32</v>
      </c>
      <c r="B14" s="3">
        <v>427646</v>
      </c>
      <c r="C14" s="3">
        <v>427646</v>
      </c>
      <c r="D14" s="3">
        <v>285355</v>
      </c>
      <c r="E14" s="3">
        <v>53898</v>
      </c>
      <c r="F14" s="3">
        <v>5004</v>
      </c>
      <c r="G14" s="3">
        <v>57288</v>
      </c>
      <c r="H14" s="3">
        <v>9545</v>
      </c>
      <c r="I14" s="3">
        <v>0</v>
      </c>
      <c r="J14" s="3">
        <v>16556</v>
      </c>
      <c r="K14" s="3">
        <v>364049</v>
      </c>
      <c r="L14" s="3">
        <v>153888</v>
      </c>
      <c r="M14" s="3">
        <v>87587</v>
      </c>
      <c r="N14" s="3">
        <v>38318</v>
      </c>
      <c r="O14" s="3">
        <v>30</v>
      </c>
      <c r="P14" s="3">
        <v>16817</v>
      </c>
      <c r="Q14" s="3">
        <v>1584</v>
      </c>
      <c r="R14" s="3">
        <v>0</v>
      </c>
      <c r="S14" s="3">
        <v>9552</v>
      </c>
    </row>
    <row r="15" spans="1:19" ht="15.6" x14ac:dyDescent="0.3">
      <c r="A15" s="2" t="s">
        <v>14</v>
      </c>
      <c r="B15" s="3">
        <v>1417463</v>
      </c>
      <c r="C15" s="3">
        <v>1339380</v>
      </c>
      <c r="D15" s="3">
        <v>193840</v>
      </c>
      <c r="E15" s="3">
        <v>223680</v>
      </c>
      <c r="F15" s="3">
        <v>361526</v>
      </c>
      <c r="G15" s="3">
        <v>29993</v>
      </c>
      <c r="H15" s="3">
        <v>1054</v>
      </c>
      <c r="I15" s="3">
        <v>164835</v>
      </c>
      <c r="J15" s="3">
        <v>364452</v>
      </c>
      <c r="K15" s="3">
        <v>1302687</v>
      </c>
      <c r="L15" s="3">
        <v>770950</v>
      </c>
      <c r="M15" s="3">
        <v>120489</v>
      </c>
      <c r="N15" s="3">
        <v>114156</v>
      </c>
      <c r="O15" s="3">
        <v>235229</v>
      </c>
      <c r="P15" s="3">
        <v>49544</v>
      </c>
      <c r="Q15" s="3">
        <v>509</v>
      </c>
      <c r="R15" s="3">
        <v>83861</v>
      </c>
      <c r="S15" s="3">
        <v>167162</v>
      </c>
    </row>
    <row r="16" spans="1:19" ht="15.6" x14ac:dyDescent="0.3">
      <c r="A16" s="2" t="s">
        <v>96</v>
      </c>
      <c r="B16" s="3">
        <v>5764</v>
      </c>
      <c r="C16" s="3">
        <v>5764</v>
      </c>
      <c r="D16" s="3">
        <v>1487</v>
      </c>
      <c r="E16" s="3">
        <v>1949</v>
      </c>
      <c r="F16" s="3">
        <v>1277</v>
      </c>
      <c r="G16" s="3">
        <v>0</v>
      </c>
      <c r="H16" s="3">
        <v>0</v>
      </c>
      <c r="I16" s="3">
        <v>172</v>
      </c>
      <c r="J16" s="3">
        <v>879</v>
      </c>
      <c r="K16" s="3">
        <v>6498</v>
      </c>
      <c r="L16" s="3">
        <v>4919</v>
      </c>
      <c r="M16" s="3">
        <v>2135</v>
      </c>
      <c r="N16" s="3">
        <v>554</v>
      </c>
      <c r="O16" s="3">
        <v>137</v>
      </c>
      <c r="P16" s="3">
        <v>60</v>
      </c>
      <c r="Q16" s="3">
        <v>0</v>
      </c>
      <c r="R16" s="3">
        <v>0</v>
      </c>
      <c r="S16" s="3">
        <v>2033</v>
      </c>
    </row>
    <row r="17" spans="1:19" ht="15.6" x14ac:dyDescent="0.3">
      <c r="A17" s="2" t="s">
        <v>28</v>
      </c>
      <c r="B17" s="3">
        <v>3415476</v>
      </c>
      <c r="C17" s="3">
        <v>5755574</v>
      </c>
      <c r="D17" s="3">
        <v>1033056</v>
      </c>
      <c r="E17" s="3">
        <v>533038</v>
      </c>
      <c r="F17" s="3">
        <v>1431466</v>
      </c>
      <c r="G17" s="3">
        <v>183478</v>
      </c>
      <c r="H17" s="3">
        <v>40847</v>
      </c>
      <c r="I17" s="3">
        <v>0</v>
      </c>
      <c r="J17" s="3">
        <v>2533689</v>
      </c>
      <c r="K17" s="3">
        <v>3479160</v>
      </c>
      <c r="L17" s="3">
        <v>2927814</v>
      </c>
      <c r="M17" s="3">
        <v>1039855</v>
      </c>
      <c r="N17" s="3">
        <v>335704</v>
      </c>
      <c r="O17" s="3">
        <v>823100</v>
      </c>
      <c r="P17" s="3">
        <v>173680</v>
      </c>
      <c r="Q17" s="3">
        <v>31205</v>
      </c>
      <c r="R17" s="3">
        <v>0</v>
      </c>
      <c r="S17" s="3">
        <v>524270</v>
      </c>
    </row>
    <row r="18" spans="1:19" ht="15.6" x14ac:dyDescent="0.3">
      <c r="A18" s="2" t="s">
        <v>38</v>
      </c>
      <c r="B18" s="3">
        <v>2649292</v>
      </c>
      <c r="C18" s="3">
        <v>2649292</v>
      </c>
      <c r="D18" s="3">
        <v>679740</v>
      </c>
      <c r="E18" s="3">
        <v>487291</v>
      </c>
      <c r="F18" s="3">
        <v>1088903</v>
      </c>
      <c r="G18" s="3">
        <v>152394</v>
      </c>
      <c r="H18" s="3">
        <v>3646</v>
      </c>
      <c r="I18" s="3">
        <v>95529</v>
      </c>
      <c r="J18" s="3">
        <v>141789</v>
      </c>
      <c r="K18" s="3">
        <v>2414758</v>
      </c>
      <c r="L18" s="3">
        <v>2297004</v>
      </c>
      <c r="M18" s="3">
        <v>753532</v>
      </c>
      <c r="N18" s="3">
        <v>389133</v>
      </c>
      <c r="O18" s="3">
        <v>870916</v>
      </c>
      <c r="P18" s="3">
        <v>170971</v>
      </c>
      <c r="Q18" s="3">
        <v>5455</v>
      </c>
      <c r="R18" s="3">
        <v>74398</v>
      </c>
      <c r="S18" s="3">
        <v>32599</v>
      </c>
    </row>
    <row r="19" spans="1:19" ht="15.6" x14ac:dyDescent="0.3">
      <c r="A19" s="2" t="s">
        <v>47</v>
      </c>
      <c r="B19" s="3">
        <v>152750</v>
      </c>
      <c r="C19" s="3">
        <v>152917</v>
      </c>
      <c r="D19" s="3">
        <v>23588</v>
      </c>
      <c r="E19" s="3">
        <v>55191</v>
      </c>
      <c r="F19" s="3">
        <v>70463</v>
      </c>
      <c r="G19" s="3">
        <v>0</v>
      </c>
      <c r="H19" s="3">
        <v>0</v>
      </c>
      <c r="I19" s="3">
        <v>0</v>
      </c>
      <c r="J19" s="3">
        <v>3675</v>
      </c>
      <c r="K19" s="3">
        <v>120798</v>
      </c>
      <c r="L19" s="3">
        <v>67251</v>
      </c>
      <c r="M19" s="3">
        <v>2665</v>
      </c>
      <c r="N19" s="3">
        <v>32813</v>
      </c>
      <c r="O19" s="3">
        <v>31532</v>
      </c>
      <c r="P19" s="3">
        <v>0</v>
      </c>
      <c r="Q19" s="3">
        <v>0</v>
      </c>
      <c r="R19" s="3">
        <v>0</v>
      </c>
      <c r="S19" s="3">
        <v>241</v>
      </c>
    </row>
    <row r="20" spans="1:19" ht="15.6" x14ac:dyDescent="0.3">
      <c r="A20" s="2" t="s">
        <v>94</v>
      </c>
      <c r="B20" s="3">
        <v>38275</v>
      </c>
      <c r="C20" s="3">
        <v>46884</v>
      </c>
      <c r="D20" s="3">
        <v>28958</v>
      </c>
      <c r="E20" s="3">
        <v>7573</v>
      </c>
      <c r="F20" s="3">
        <v>6304</v>
      </c>
      <c r="G20" s="3">
        <v>917</v>
      </c>
      <c r="H20" s="3">
        <v>0</v>
      </c>
      <c r="I20" s="3">
        <v>256</v>
      </c>
      <c r="J20" s="3">
        <v>2876</v>
      </c>
      <c r="K20" s="3">
        <v>40901</v>
      </c>
      <c r="L20" s="3">
        <v>35191</v>
      </c>
      <c r="M20" s="3">
        <v>23237</v>
      </c>
      <c r="N20" s="3">
        <v>8798</v>
      </c>
      <c r="O20" s="3">
        <v>2058</v>
      </c>
      <c r="P20" s="3">
        <v>334</v>
      </c>
      <c r="Q20" s="3">
        <v>4</v>
      </c>
      <c r="R20" s="3">
        <v>0</v>
      </c>
      <c r="S20" s="3">
        <v>760</v>
      </c>
    </row>
    <row r="21" spans="1:19" ht="15.6" x14ac:dyDescent="0.3">
      <c r="A21" s="2" t="s">
        <v>87</v>
      </c>
      <c r="B21" s="3">
        <v>505462</v>
      </c>
      <c r="C21" s="3">
        <v>456907</v>
      </c>
      <c r="D21" s="3">
        <v>284816</v>
      </c>
      <c r="E21" s="3">
        <v>77447</v>
      </c>
      <c r="F21" s="3">
        <v>29704</v>
      </c>
      <c r="G21" s="3">
        <v>0</v>
      </c>
      <c r="H21" s="3">
        <v>13</v>
      </c>
      <c r="I21" s="3">
        <v>64900</v>
      </c>
      <c r="J21" s="3">
        <v>27</v>
      </c>
      <c r="K21" s="3">
        <v>525131</v>
      </c>
      <c r="L21" s="3">
        <v>459624</v>
      </c>
      <c r="M21" s="3">
        <v>311632</v>
      </c>
      <c r="N21" s="3">
        <v>27919</v>
      </c>
      <c r="O21" s="3">
        <v>47259</v>
      </c>
      <c r="P21" s="3">
        <v>0</v>
      </c>
      <c r="Q21" s="3">
        <v>0</v>
      </c>
      <c r="R21" s="3">
        <v>67932</v>
      </c>
      <c r="S21" s="3">
        <v>4882</v>
      </c>
    </row>
    <row r="22" spans="1:19" ht="15.6" x14ac:dyDescent="0.3">
      <c r="A22" s="2" t="s">
        <v>15</v>
      </c>
      <c r="B22" s="3">
        <v>349614</v>
      </c>
      <c r="C22" s="3">
        <v>418124</v>
      </c>
      <c r="D22" s="3">
        <v>53955</v>
      </c>
      <c r="E22" s="3">
        <v>330380</v>
      </c>
      <c r="F22" s="3">
        <v>15148</v>
      </c>
      <c r="G22" s="3">
        <v>17843</v>
      </c>
      <c r="H22" s="3">
        <v>381</v>
      </c>
      <c r="I22" s="3">
        <v>0</v>
      </c>
      <c r="J22" s="3">
        <v>417</v>
      </c>
      <c r="K22" s="3">
        <v>396517</v>
      </c>
      <c r="L22" s="3">
        <v>352973</v>
      </c>
      <c r="M22" s="3">
        <v>46487</v>
      </c>
      <c r="N22" s="3">
        <v>269744</v>
      </c>
      <c r="O22" s="3">
        <v>208</v>
      </c>
      <c r="P22" s="3">
        <v>36164</v>
      </c>
      <c r="Q22" s="3">
        <v>364</v>
      </c>
      <c r="R22" s="3">
        <v>0</v>
      </c>
      <c r="S22" s="3">
        <v>6</v>
      </c>
    </row>
    <row r="23" spans="1:19" ht="15.6" x14ac:dyDescent="0.3">
      <c r="A23" s="2" t="s">
        <v>80</v>
      </c>
      <c r="B23" s="3">
        <v>1087425</v>
      </c>
      <c r="C23" s="3">
        <v>1087425</v>
      </c>
      <c r="D23" s="3">
        <v>573580</v>
      </c>
      <c r="E23" s="3">
        <v>118408</v>
      </c>
      <c r="F23" s="3">
        <v>172211</v>
      </c>
      <c r="G23" s="3">
        <v>222245</v>
      </c>
      <c r="H23" s="3">
        <v>649</v>
      </c>
      <c r="I23" s="3">
        <v>0</v>
      </c>
      <c r="J23" s="3">
        <v>332</v>
      </c>
      <c r="K23" s="3">
        <v>715305</v>
      </c>
      <c r="L23" s="3">
        <v>706335</v>
      </c>
      <c r="M23" s="3">
        <v>290715</v>
      </c>
      <c r="N23" s="3">
        <v>54029</v>
      </c>
      <c r="O23" s="3">
        <v>129354</v>
      </c>
      <c r="P23" s="3">
        <v>229048</v>
      </c>
      <c r="Q23" s="3">
        <v>3189</v>
      </c>
      <c r="R23" s="3">
        <v>0</v>
      </c>
      <c r="S23" s="3">
        <v>0</v>
      </c>
    </row>
    <row r="24" spans="1:19" ht="15.6" x14ac:dyDescent="0.3">
      <c r="A24" s="2" t="s">
        <v>50</v>
      </c>
      <c r="B24" s="3">
        <v>297128</v>
      </c>
      <c r="C24" s="3">
        <v>297128</v>
      </c>
      <c r="D24" s="3">
        <v>223969</v>
      </c>
      <c r="E24" s="3">
        <v>56377</v>
      </c>
      <c r="F24" s="3">
        <v>12154</v>
      </c>
      <c r="G24" s="3">
        <v>159</v>
      </c>
      <c r="H24" s="3">
        <v>0</v>
      </c>
      <c r="I24" s="3">
        <v>0</v>
      </c>
      <c r="J24" s="3">
        <v>4469</v>
      </c>
      <c r="K24" s="3">
        <v>220439</v>
      </c>
      <c r="L24" s="3">
        <v>211446</v>
      </c>
      <c r="M24" s="3">
        <v>169814</v>
      </c>
      <c r="N24" s="3">
        <v>9020</v>
      </c>
      <c r="O24" s="3">
        <v>28660</v>
      </c>
      <c r="P24" s="3">
        <v>178</v>
      </c>
      <c r="Q24" s="3">
        <v>4</v>
      </c>
      <c r="R24" s="3">
        <v>0</v>
      </c>
      <c r="S24" s="3">
        <v>3770</v>
      </c>
    </row>
    <row r="25" spans="1:19" ht="15.6" x14ac:dyDescent="0.3">
      <c r="A25" s="2" t="s">
        <v>33</v>
      </c>
      <c r="B25" s="3">
        <v>490772</v>
      </c>
      <c r="C25" s="3">
        <v>490227</v>
      </c>
      <c r="D25" s="3">
        <v>130850</v>
      </c>
      <c r="E25" s="3">
        <v>214534</v>
      </c>
      <c r="F25" s="3">
        <v>31997</v>
      </c>
      <c r="G25" s="3">
        <v>106231</v>
      </c>
      <c r="H25" s="3">
        <v>913</v>
      </c>
      <c r="I25" s="3">
        <v>0</v>
      </c>
      <c r="J25" s="3">
        <v>5702</v>
      </c>
      <c r="K25" s="3">
        <v>548235</v>
      </c>
      <c r="L25" s="3">
        <v>471167</v>
      </c>
      <c r="M25" s="3">
        <v>122940</v>
      </c>
      <c r="N25" s="3">
        <v>186470</v>
      </c>
      <c r="O25" s="3">
        <v>16766</v>
      </c>
      <c r="P25" s="3">
        <v>123229</v>
      </c>
      <c r="Q25" s="3">
        <v>2073</v>
      </c>
      <c r="R25" s="3">
        <v>0</v>
      </c>
      <c r="S25" s="3">
        <v>19689</v>
      </c>
    </row>
    <row r="26" spans="1:19" ht="15.6" x14ac:dyDescent="0.3">
      <c r="A26" s="2" t="s">
        <v>16</v>
      </c>
      <c r="B26" s="3">
        <v>360529</v>
      </c>
      <c r="C26" s="3">
        <v>360529</v>
      </c>
      <c r="D26" s="3">
        <v>204195</v>
      </c>
      <c r="E26" s="3">
        <v>54704</v>
      </c>
      <c r="F26" s="3">
        <v>73983</v>
      </c>
      <c r="G26" s="3">
        <v>7869</v>
      </c>
      <c r="H26" s="3">
        <v>1</v>
      </c>
      <c r="I26" s="3">
        <v>1</v>
      </c>
      <c r="J26" s="3">
        <v>19776</v>
      </c>
      <c r="K26" s="3">
        <v>401596</v>
      </c>
      <c r="L26" s="3">
        <v>389130</v>
      </c>
      <c r="M26" s="3">
        <v>252558</v>
      </c>
      <c r="N26" s="3">
        <v>68749</v>
      </c>
      <c r="O26" s="3">
        <v>0</v>
      </c>
      <c r="P26" s="3">
        <v>43387</v>
      </c>
      <c r="Q26" s="3">
        <v>0</v>
      </c>
      <c r="R26" s="3">
        <v>0</v>
      </c>
      <c r="S26" s="3">
        <v>24436</v>
      </c>
    </row>
    <row r="27" spans="1:19" ht="15.6" x14ac:dyDescent="0.3">
      <c r="A27" s="2" t="s">
        <v>88</v>
      </c>
      <c r="B27" s="3">
        <v>114364</v>
      </c>
      <c r="C27" s="3">
        <v>114364</v>
      </c>
      <c r="D27" s="3">
        <v>60767</v>
      </c>
      <c r="E27" s="3">
        <v>41278</v>
      </c>
      <c r="F27" s="3">
        <v>3965</v>
      </c>
      <c r="G27" s="3">
        <v>6720</v>
      </c>
      <c r="H27" s="3">
        <v>1380</v>
      </c>
      <c r="I27" s="3">
        <v>0</v>
      </c>
      <c r="J27" s="3">
        <v>254</v>
      </c>
      <c r="K27" s="3">
        <v>137278</v>
      </c>
      <c r="L27" s="3">
        <v>137278</v>
      </c>
      <c r="M27" s="3">
        <v>57938</v>
      </c>
      <c r="N27" s="3">
        <v>64009</v>
      </c>
      <c r="O27" s="3">
        <v>6639</v>
      </c>
      <c r="P27" s="3">
        <v>6960</v>
      </c>
      <c r="Q27" s="3">
        <v>1569</v>
      </c>
      <c r="R27" s="3">
        <v>0</v>
      </c>
      <c r="S27" s="3">
        <v>163</v>
      </c>
    </row>
    <row r="28" spans="1:19" ht="15.6" x14ac:dyDescent="0.3">
      <c r="A28" s="2" t="s">
        <v>51</v>
      </c>
      <c r="B28" s="3">
        <v>235422</v>
      </c>
      <c r="C28" s="3">
        <v>237109</v>
      </c>
      <c r="D28" s="3">
        <v>220182</v>
      </c>
      <c r="E28" s="3">
        <v>7408</v>
      </c>
      <c r="F28" s="3">
        <v>428</v>
      </c>
      <c r="G28" s="3">
        <v>3918</v>
      </c>
      <c r="H28" s="3">
        <v>0</v>
      </c>
      <c r="I28" s="3">
        <v>0</v>
      </c>
      <c r="J28" s="3">
        <v>5173</v>
      </c>
      <c r="K28" s="3">
        <v>164383</v>
      </c>
      <c r="L28" s="3">
        <v>170808</v>
      </c>
      <c r="M28" s="3">
        <v>154836</v>
      </c>
      <c r="N28" s="3">
        <v>7062</v>
      </c>
      <c r="O28" s="3">
        <v>0</v>
      </c>
      <c r="P28" s="3">
        <v>4629</v>
      </c>
      <c r="Q28" s="3">
        <v>0</v>
      </c>
      <c r="R28" s="3">
        <v>0</v>
      </c>
      <c r="S28" s="3">
        <v>4281</v>
      </c>
    </row>
    <row r="29" spans="1:19" ht="15.6" x14ac:dyDescent="0.3">
      <c r="A29" s="2" t="s">
        <v>81</v>
      </c>
      <c r="B29" s="3">
        <v>912428</v>
      </c>
      <c r="C29" s="3">
        <v>1037445</v>
      </c>
      <c r="D29" s="3">
        <v>472474</v>
      </c>
      <c r="E29" s="3">
        <v>184101</v>
      </c>
      <c r="F29" s="3">
        <v>279350</v>
      </c>
      <c r="G29" s="3">
        <v>95007</v>
      </c>
      <c r="H29" s="3">
        <v>0</v>
      </c>
      <c r="I29" s="3">
        <v>6513</v>
      </c>
      <c r="J29" s="3">
        <v>0</v>
      </c>
      <c r="K29" s="3">
        <v>852134</v>
      </c>
      <c r="L29" s="3">
        <v>857135</v>
      </c>
      <c r="M29" s="3">
        <v>242997</v>
      </c>
      <c r="N29" s="3">
        <v>139309</v>
      </c>
      <c r="O29" s="3">
        <v>406253</v>
      </c>
      <c r="P29" s="3">
        <v>66944</v>
      </c>
      <c r="Q29" s="3">
        <v>0</v>
      </c>
      <c r="R29" s="3">
        <v>1632</v>
      </c>
      <c r="S29" s="3">
        <v>0</v>
      </c>
    </row>
    <row r="30" spans="1:19" ht="15.6" x14ac:dyDescent="0.3">
      <c r="A30" s="2" t="s">
        <v>62</v>
      </c>
      <c r="B30" s="3">
        <v>647427</v>
      </c>
      <c r="C30" s="3">
        <v>647427</v>
      </c>
      <c r="D30" s="3">
        <v>232239</v>
      </c>
      <c r="E30" s="3">
        <v>194820</v>
      </c>
      <c r="F30" s="3">
        <v>173174</v>
      </c>
      <c r="G30" s="3">
        <v>28555</v>
      </c>
      <c r="H30" s="3">
        <v>42</v>
      </c>
      <c r="I30" s="3">
        <v>0</v>
      </c>
      <c r="J30" s="3">
        <v>18597</v>
      </c>
      <c r="K30" s="3">
        <v>581168</v>
      </c>
      <c r="L30" s="3">
        <v>517128</v>
      </c>
      <c r="M30" s="3">
        <v>201018</v>
      </c>
      <c r="N30" s="3">
        <v>141861</v>
      </c>
      <c r="O30" s="3">
        <v>108076</v>
      </c>
      <c r="P30" s="3">
        <v>63595</v>
      </c>
      <c r="Q30" s="3">
        <v>152</v>
      </c>
      <c r="R30" s="3">
        <v>0</v>
      </c>
      <c r="S30" s="3">
        <v>2426</v>
      </c>
    </row>
    <row r="31" spans="1:19" ht="15.6" x14ac:dyDescent="0.3">
      <c r="A31" s="2" t="s">
        <v>17</v>
      </c>
      <c r="B31" s="3">
        <v>240125</v>
      </c>
      <c r="C31" s="3">
        <v>240125</v>
      </c>
      <c r="D31" s="3">
        <v>68250</v>
      </c>
      <c r="E31" s="3">
        <v>118063</v>
      </c>
      <c r="F31" s="3">
        <v>25411</v>
      </c>
      <c r="G31" s="3">
        <v>21436</v>
      </c>
      <c r="H31" s="3">
        <v>0</v>
      </c>
      <c r="I31" s="3">
        <v>3187</v>
      </c>
      <c r="J31" s="3">
        <v>3778</v>
      </c>
      <c r="K31" s="3">
        <v>168946</v>
      </c>
      <c r="L31" s="3">
        <v>142767</v>
      </c>
      <c r="M31" s="3">
        <v>42785</v>
      </c>
      <c r="N31" s="3">
        <v>64944</v>
      </c>
      <c r="O31" s="3">
        <v>12564</v>
      </c>
      <c r="P31" s="3">
        <v>22474</v>
      </c>
      <c r="Q31" s="3">
        <v>0</v>
      </c>
      <c r="R31" s="3">
        <v>0</v>
      </c>
      <c r="S31" s="3">
        <v>0</v>
      </c>
    </row>
    <row r="32" spans="1:19" ht="15.6" x14ac:dyDescent="0.3">
      <c r="A32" s="2" t="s">
        <v>43</v>
      </c>
      <c r="B32" s="3">
        <v>2012278</v>
      </c>
      <c r="C32" s="3">
        <v>2012278</v>
      </c>
      <c r="D32" s="3">
        <v>735473</v>
      </c>
      <c r="E32" s="3">
        <v>469816</v>
      </c>
      <c r="F32" s="3">
        <v>693848</v>
      </c>
      <c r="G32" s="3">
        <v>89883</v>
      </c>
      <c r="H32" s="3">
        <v>962</v>
      </c>
      <c r="I32" s="3">
        <v>1390</v>
      </c>
      <c r="J32" s="3">
        <v>20906</v>
      </c>
      <c r="K32" s="3">
        <v>1856275</v>
      </c>
      <c r="L32" s="3">
        <v>800127</v>
      </c>
      <c r="M32" s="3">
        <v>222734</v>
      </c>
      <c r="N32" s="3">
        <v>197492</v>
      </c>
      <c r="O32" s="3">
        <v>324673</v>
      </c>
      <c r="P32" s="3">
        <v>51734</v>
      </c>
      <c r="Q32" s="3">
        <v>543</v>
      </c>
      <c r="R32" s="3">
        <v>0</v>
      </c>
      <c r="S32" s="3">
        <v>2951</v>
      </c>
    </row>
    <row r="33" spans="1:19" ht="15.6" x14ac:dyDescent="0.3">
      <c r="A33" s="2" t="s">
        <v>79</v>
      </c>
      <c r="B33" s="3">
        <v>1211058</v>
      </c>
      <c r="C33" s="3">
        <v>1211058</v>
      </c>
      <c r="D33" s="3">
        <v>148347</v>
      </c>
      <c r="E33" s="3">
        <v>118340</v>
      </c>
      <c r="F33" s="3">
        <v>900292</v>
      </c>
      <c r="G33" s="3">
        <v>15325</v>
      </c>
      <c r="H33" s="3">
        <v>314</v>
      </c>
      <c r="I33" s="3">
        <v>2937</v>
      </c>
      <c r="J33" s="3">
        <v>25503</v>
      </c>
      <c r="K33" s="3">
        <v>1171531</v>
      </c>
      <c r="L33" s="3">
        <v>1171531</v>
      </c>
      <c r="M33" s="3">
        <v>239049</v>
      </c>
      <c r="N33" s="3">
        <v>248377</v>
      </c>
      <c r="O33" s="3">
        <v>498600</v>
      </c>
      <c r="P33" s="3">
        <v>156104</v>
      </c>
      <c r="Q33" s="3">
        <v>1617</v>
      </c>
      <c r="R33" s="3">
        <v>770</v>
      </c>
      <c r="S33" s="3">
        <v>27014</v>
      </c>
    </row>
    <row r="34" spans="1:19" ht="15.6" x14ac:dyDescent="0.3">
      <c r="A34" s="2" t="s">
        <v>69</v>
      </c>
      <c r="B34" s="3">
        <v>431250</v>
      </c>
      <c r="C34" s="3">
        <v>431250</v>
      </c>
      <c r="D34" s="3">
        <v>124002</v>
      </c>
      <c r="E34" s="3">
        <v>203145</v>
      </c>
      <c r="F34" s="3">
        <v>102519</v>
      </c>
      <c r="G34" s="3">
        <v>563</v>
      </c>
      <c r="H34" s="3">
        <v>0</v>
      </c>
      <c r="I34" s="3">
        <v>0</v>
      </c>
      <c r="J34" s="3">
        <v>1021</v>
      </c>
      <c r="K34" s="3">
        <v>394974</v>
      </c>
      <c r="L34" s="3">
        <v>253910</v>
      </c>
      <c r="M34" s="3">
        <v>57644</v>
      </c>
      <c r="N34" s="3">
        <v>105570</v>
      </c>
      <c r="O34" s="3">
        <v>90533</v>
      </c>
      <c r="P34" s="3">
        <v>0</v>
      </c>
      <c r="Q34" s="3">
        <v>96</v>
      </c>
      <c r="R34" s="3">
        <v>64</v>
      </c>
      <c r="S34" s="3">
        <v>3</v>
      </c>
    </row>
    <row r="35" spans="1:19" ht="15.6" x14ac:dyDescent="0.3">
      <c r="A35" s="2" t="s">
        <v>18</v>
      </c>
      <c r="B35" s="3">
        <v>569190</v>
      </c>
      <c r="C35" s="3">
        <v>601865</v>
      </c>
      <c r="D35" s="3">
        <v>155553</v>
      </c>
      <c r="E35" s="3">
        <v>211514</v>
      </c>
      <c r="F35" s="3">
        <v>143740</v>
      </c>
      <c r="G35" s="3">
        <v>10131</v>
      </c>
      <c r="H35" s="3">
        <v>10</v>
      </c>
      <c r="I35" s="3">
        <v>12174</v>
      </c>
      <c r="J35" s="3">
        <v>68743</v>
      </c>
      <c r="K35" s="3">
        <v>521663</v>
      </c>
      <c r="L35" s="3">
        <v>496844</v>
      </c>
      <c r="M35" s="3">
        <v>173566</v>
      </c>
      <c r="N35" s="3">
        <v>157192</v>
      </c>
      <c r="O35" s="3">
        <v>82956</v>
      </c>
      <c r="P35" s="3">
        <v>66900</v>
      </c>
      <c r="Q35" s="3">
        <v>0</v>
      </c>
      <c r="R35" s="3">
        <v>2471</v>
      </c>
      <c r="S35" s="3">
        <v>13759</v>
      </c>
    </row>
    <row r="36" spans="1:19" ht="15.6" x14ac:dyDescent="0.3">
      <c r="A36" s="2" t="s">
        <v>34</v>
      </c>
      <c r="B36" s="3">
        <v>923934</v>
      </c>
      <c r="C36" s="3">
        <v>952289</v>
      </c>
      <c r="D36" s="3">
        <v>277425</v>
      </c>
      <c r="E36" s="3">
        <v>216255</v>
      </c>
      <c r="F36" s="3">
        <v>255019</v>
      </c>
      <c r="G36" s="3">
        <v>148758</v>
      </c>
      <c r="H36" s="3">
        <v>2694</v>
      </c>
      <c r="I36" s="3">
        <v>46605</v>
      </c>
      <c r="J36" s="3">
        <v>5533</v>
      </c>
      <c r="K36" s="3">
        <v>582213</v>
      </c>
      <c r="L36" s="3">
        <v>630261</v>
      </c>
      <c r="M36" s="3">
        <v>215919</v>
      </c>
      <c r="N36" s="3">
        <v>112429</v>
      </c>
      <c r="O36" s="3">
        <v>202335</v>
      </c>
      <c r="P36" s="3">
        <v>74985</v>
      </c>
      <c r="Q36" s="3">
        <v>1504</v>
      </c>
      <c r="R36" s="3">
        <v>19674</v>
      </c>
      <c r="S36" s="3">
        <v>3415</v>
      </c>
    </row>
    <row r="37" spans="1:19" ht="15.6" x14ac:dyDescent="0.3">
      <c r="A37" s="2" t="s">
        <v>19</v>
      </c>
      <c r="B37" s="3">
        <v>565995</v>
      </c>
      <c r="C37" s="3">
        <v>565995</v>
      </c>
      <c r="D37" s="3">
        <v>88349</v>
      </c>
      <c r="E37" s="3">
        <v>105911</v>
      </c>
      <c r="F37" s="3">
        <v>143856</v>
      </c>
      <c r="G37" s="3">
        <v>2686</v>
      </c>
      <c r="H37" s="3">
        <v>13</v>
      </c>
      <c r="I37" s="3">
        <v>219785</v>
      </c>
      <c r="J37" s="3">
        <v>5395</v>
      </c>
      <c r="K37" s="3">
        <v>633116</v>
      </c>
      <c r="L37" s="3">
        <v>645530</v>
      </c>
      <c r="M37" s="3">
        <v>147043</v>
      </c>
      <c r="N37" s="3">
        <v>91548</v>
      </c>
      <c r="O37" s="3">
        <v>213549</v>
      </c>
      <c r="P37" s="3">
        <v>29972</v>
      </c>
      <c r="Q37" s="3">
        <v>6</v>
      </c>
      <c r="R37" s="3">
        <v>151581</v>
      </c>
      <c r="S37" s="3">
        <v>11831</v>
      </c>
    </row>
    <row r="38" spans="1:19" ht="15.6" x14ac:dyDescent="0.3">
      <c r="A38" s="2" t="s">
        <v>92</v>
      </c>
      <c r="B38" s="3">
        <v>61006</v>
      </c>
      <c r="C38" s="3">
        <v>61005</v>
      </c>
      <c r="D38" s="3">
        <v>43311</v>
      </c>
      <c r="E38" s="3">
        <v>10153</v>
      </c>
      <c r="F38" s="3">
        <v>661</v>
      </c>
      <c r="G38" s="3">
        <v>4795</v>
      </c>
      <c r="H38" s="3">
        <v>50</v>
      </c>
      <c r="I38" s="3">
        <v>0</v>
      </c>
      <c r="J38" s="3">
        <v>2035</v>
      </c>
      <c r="K38" s="3">
        <v>55126</v>
      </c>
      <c r="L38" s="3">
        <v>53618</v>
      </c>
      <c r="M38" s="3">
        <v>36167</v>
      </c>
      <c r="N38" s="3">
        <v>7202</v>
      </c>
      <c r="O38" s="3">
        <v>4729</v>
      </c>
      <c r="P38" s="3">
        <v>4666</v>
      </c>
      <c r="Q38" s="3">
        <v>64</v>
      </c>
      <c r="R38" s="3">
        <v>0</v>
      </c>
      <c r="S38" s="3">
        <v>790</v>
      </c>
    </row>
    <row r="39" spans="1:19" ht="15.6" x14ac:dyDescent="0.3">
      <c r="A39" s="2" t="s">
        <v>20</v>
      </c>
      <c r="B39" s="3">
        <v>2254087</v>
      </c>
      <c r="C39" s="3">
        <v>2327462</v>
      </c>
      <c r="D39" s="3">
        <v>731482</v>
      </c>
      <c r="E39" s="3">
        <v>518246</v>
      </c>
      <c r="F39" s="3">
        <v>341644</v>
      </c>
      <c r="G39" s="3">
        <v>95737</v>
      </c>
      <c r="H39" s="3">
        <v>134333</v>
      </c>
      <c r="I39" s="3">
        <v>0</v>
      </c>
      <c r="J39" s="3">
        <v>506020</v>
      </c>
      <c r="K39" s="3">
        <v>2624957</v>
      </c>
      <c r="L39" s="3">
        <v>2900579</v>
      </c>
      <c r="M39" s="3">
        <v>1087386</v>
      </c>
      <c r="N39" s="3">
        <v>569564</v>
      </c>
      <c r="O39" s="3">
        <v>212841</v>
      </c>
      <c r="P39" s="3">
        <v>365976</v>
      </c>
      <c r="Q39" s="3">
        <v>216838</v>
      </c>
      <c r="R39" s="3">
        <v>0</v>
      </c>
      <c r="S39" s="3">
        <v>447974</v>
      </c>
    </row>
    <row r="40" spans="1:19" ht="15.6" x14ac:dyDescent="0.3">
      <c r="A40" s="2" t="s">
        <v>35</v>
      </c>
      <c r="B40" s="3">
        <v>317883</v>
      </c>
      <c r="C40" s="3">
        <v>317883</v>
      </c>
      <c r="D40" s="3">
        <v>108030</v>
      </c>
      <c r="E40" s="3">
        <v>80638</v>
      </c>
      <c r="F40" s="3">
        <v>61489</v>
      </c>
      <c r="G40" s="3">
        <v>64604</v>
      </c>
      <c r="H40" s="3">
        <v>3122</v>
      </c>
      <c r="I40" s="3">
        <v>0</v>
      </c>
      <c r="J40" s="3">
        <v>0</v>
      </c>
      <c r="K40" s="3">
        <v>225366</v>
      </c>
      <c r="L40" s="3">
        <v>216805</v>
      </c>
      <c r="M40" s="3">
        <v>65503</v>
      </c>
      <c r="N40" s="3">
        <v>50534</v>
      </c>
      <c r="O40" s="3">
        <v>51375</v>
      </c>
      <c r="P40" s="3">
        <v>47415</v>
      </c>
      <c r="Q40" s="3">
        <v>1978</v>
      </c>
      <c r="R40" s="3">
        <v>0</v>
      </c>
      <c r="S40" s="3">
        <v>0</v>
      </c>
    </row>
    <row r="41" spans="1:19" ht="15.6" x14ac:dyDescent="0.3">
      <c r="A41" s="2" t="s">
        <v>39</v>
      </c>
      <c r="B41" s="3">
        <v>15675</v>
      </c>
      <c r="C41" s="3">
        <v>15675</v>
      </c>
      <c r="D41" s="3">
        <v>6521</v>
      </c>
      <c r="E41" s="3">
        <v>4878</v>
      </c>
      <c r="F41" s="3">
        <v>1483</v>
      </c>
      <c r="G41" s="3">
        <v>2720</v>
      </c>
      <c r="H41" s="3">
        <v>33</v>
      </c>
      <c r="I41" s="3">
        <v>40</v>
      </c>
      <c r="J41" s="3">
        <v>0</v>
      </c>
      <c r="K41" s="3">
        <v>11619</v>
      </c>
      <c r="L41" s="3">
        <v>11163</v>
      </c>
      <c r="M41" s="3">
        <v>3497</v>
      </c>
      <c r="N41" s="3">
        <v>2156</v>
      </c>
      <c r="O41" s="3">
        <v>2532</v>
      </c>
      <c r="P41" s="3">
        <v>2978</v>
      </c>
      <c r="Q41" s="3">
        <v>0</v>
      </c>
      <c r="R41" s="3">
        <v>0</v>
      </c>
      <c r="S41" s="3">
        <v>0</v>
      </c>
    </row>
    <row r="42" spans="1:19" ht="15.6" x14ac:dyDescent="0.3">
      <c r="A42" s="2" t="s">
        <v>63</v>
      </c>
      <c r="B42" s="3">
        <v>1857282</v>
      </c>
      <c r="C42" s="3">
        <v>1857282</v>
      </c>
      <c r="D42" s="3">
        <v>590190</v>
      </c>
      <c r="E42" s="3">
        <v>509447</v>
      </c>
      <c r="F42" s="3">
        <v>528281</v>
      </c>
      <c r="G42" s="3">
        <v>172168</v>
      </c>
      <c r="H42" s="3">
        <v>351</v>
      </c>
      <c r="I42" s="3">
        <v>0</v>
      </c>
      <c r="J42" s="3">
        <v>56845</v>
      </c>
      <c r="K42" s="3">
        <v>1102583</v>
      </c>
      <c r="L42" s="3">
        <v>1105357</v>
      </c>
      <c r="M42" s="3">
        <v>481582</v>
      </c>
      <c r="N42" s="3">
        <v>299783</v>
      </c>
      <c r="O42" s="3">
        <v>40504</v>
      </c>
      <c r="P42" s="3">
        <v>278802</v>
      </c>
      <c r="Q42" s="3">
        <v>680</v>
      </c>
      <c r="R42" s="3">
        <v>0</v>
      </c>
      <c r="S42" s="3">
        <v>4006</v>
      </c>
    </row>
    <row r="43" spans="1:19" ht="15.6" x14ac:dyDescent="0.3">
      <c r="A43" s="2" t="s">
        <v>36</v>
      </c>
      <c r="B43" s="3">
        <v>257726</v>
      </c>
      <c r="C43" s="3">
        <v>257726</v>
      </c>
      <c r="D43" s="3">
        <v>102582</v>
      </c>
      <c r="E43" s="3">
        <v>8747</v>
      </c>
      <c r="F43" s="3">
        <v>107175</v>
      </c>
      <c r="G43" s="3">
        <v>35242</v>
      </c>
      <c r="H43" s="3">
        <v>4</v>
      </c>
      <c r="I43" s="3">
        <v>387</v>
      </c>
      <c r="J43" s="3">
        <v>3589</v>
      </c>
      <c r="K43" s="3">
        <v>346884</v>
      </c>
      <c r="L43" s="3">
        <v>346884</v>
      </c>
      <c r="M43" s="3">
        <v>185199</v>
      </c>
      <c r="N43" s="3">
        <v>43393</v>
      </c>
      <c r="O43" s="3">
        <v>67477</v>
      </c>
      <c r="P43" s="3">
        <v>50815</v>
      </c>
      <c r="Q43" s="3">
        <v>0</v>
      </c>
      <c r="R43" s="3">
        <v>0</v>
      </c>
      <c r="S43" s="3">
        <v>0</v>
      </c>
    </row>
    <row r="44" spans="1:19" ht="15.6" x14ac:dyDescent="0.3">
      <c r="A44" s="2" t="s">
        <v>82</v>
      </c>
      <c r="B44" s="3">
        <v>1088755</v>
      </c>
      <c r="C44" s="3">
        <v>1250968</v>
      </c>
      <c r="D44" s="3">
        <v>408622</v>
      </c>
      <c r="E44" s="3">
        <v>370507</v>
      </c>
      <c r="F44" s="3">
        <v>447335</v>
      </c>
      <c r="G44" s="3">
        <v>3213</v>
      </c>
      <c r="H44" s="3">
        <v>15447</v>
      </c>
      <c r="I44" s="3">
        <v>0</v>
      </c>
      <c r="J44" s="3">
        <v>5844</v>
      </c>
      <c r="K44" s="3">
        <v>1351372</v>
      </c>
      <c r="L44" s="3">
        <v>1351372</v>
      </c>
      <c r="M44" s="3">
        <v>388091</v>
      </c>
      <c r="N44" s="3">
        <v>442151</v>
      </c>
      <c r="O44" s="3">
        <v>479070</v>
      </c>
      <c r="P44" s="3">
        <v>30107</v>
      </c>
      <c r="Q44" s="3">
        <v>11884</v>
      </c>
      <c r="R44" s="3">
        <v>0</v>
      </c>
      <c r="S44" s="3">
        <v>69</v>
      </c>
    </row>
    <row r="45" spans="1:19" ht="15.6" x14ac:dyDescent="0.3">
      <c r="A45" s="2" t="s">
        <v>83</v>
      </c>
      <c r="B45" s="3">
        <v>884575</v>
      </c>
      <c r="C45" s="3">
        <v>884575</v>
      </c>
      <c r="D45" s="3">
        <v>336908</v>
      </c>
      <c r="E45" s="3">
        <v>240602</v>
      </c>
      <c r="F45" s="3">
        <v>155154</v>
      </c>
      <c r="G45" s="3">
        <v>76489</v>
      </c>
      <c r="H45" s="3">
        <v>8</v>
      </c>
      <c r="I45" s="3">
        <v>0</v>
      </c>
      <c r="J45" s="3">
        <v>75414</v>
      </c>
      <c r="K45" s="3">
        <v>956133</v>
      </c>
      <c r="L45" s="3">
        <v>956133</v>
      </c>
      <c r="M45" s="3">
        <v>436172</v>
      </c>
      <c r="N45" s="3">
        <v>287091</v>
      </c>
      <c r="O45" s="3">
        <v>16539</v>
      </c>
      <c r="P45" s="3">
        <v>95648</v>
      </c>
      <c r="Q45" s="3">
        <v>308</v>
      </c>
      <c r="R45" s="3">
        <v>0</v>
      </c>
      <c r="S45" s="3">
        <v>120375</v>
      </c>
    </row>
    <row r="46" spans="1:19" ht="15.6" x14ac:dyDescent="0.3">
      <c r="A46" s="2" t="s">
        <v>64</v>
      </c>
      <c r="B46" s="3">
        <v>803324</v>
      </c>
      <c r="C46" s="3">
        <v>803324</v>
      </c>
      <c r="D46" s="3">
        <v>301565</v>
      </c>
      <c r="E46" s="3">
        <v>134520</v>
      </c>
      <c r="F46" s="3">
        <v>283086</v>
      </c>
      <c r="G46" s="3">
        <v>56783</v>
      </c>
      <c r="H46" s="3">
        <v>332</v>
      </c>
      <c r="I46" s="3">
        <v>5</v>
      </c>
      <c r="J46" s="3">
        <v>27033</v>
      </c>
      <c r="K46" s="3">
        <v>757962</v>
      </c>
      <c r="L46" s="3">
        <v>760519</v>
      </c>
      <c r="M46" s="3">
        <v>297491</v>
      </c>
      <c r="N46" s="3">
        <v>151912</v>
      </c>
      <c r="O46" s="3">
        <v>229780</v>
      </c>
      <c r="P46" s="3">
        <v>76694</v>
      </c>
      <c r="Q46" s="3">
        <v>145</v>
      </c>
      <c r="R46" s="3">
        <v>876</v>
      </c>
      <c r="S46" s="3">
        <v>3621</v>
      </c>
    </row>
    <row r="47" spans="1:19" ht="15.6" x14ac:dyDescent="0.3">
      <c r="A47" s="2" t="s">
        <v>21</v>
      </c>
      <c r="B47" s="3">
        <v>316906</v>
      </c>
      <c r="C47" s="3">
        <v>316906</v>
      </c>
      <c r="D47" s="3">
        <v>97956</v>
      </c>
      <c r="E47" s="3">
        <v>40560</v>
      </c>
      <c r="F47" s="3">
        <v>109364</v>
      </c>
      <c r="G47" s="3">
        <v>29382</v>
      </c>
      <c r="H47" s="3">
        <v>429</v>
      </c>
      <c r="I47" s="3">
        <v>961</v>
      </c>
      <c r="J47" s="3">
        <v>38254</v>
      </c>
      <c r="K47" s="3">
        <v>405413</v>
      </c>
      <c r="L47" s="3">
        <v>384824</v>
      </c>
      <c r="M47" s="3">
        <v>146896</v>
      </c>
      <c r="N47" s="3">
        <v>85716</v>
      </c>
      <c r="O47" s="3">
        <v>81246</v>
      </c>
      <c r="P47" s="3">
        <v>48281</v>
      </c>
      <c r="Q47" s="3">
        <v>470</v>
      </c>
      <c r="R47" s="3">
        <v>0</v>
      </c>
      <c r="S47" s="3">
        <v>22215</v>
      </c>
    </row>
    <row r="48" spans="1:19" s="6" customFormat="1" ht="15.6" x14ac:dyDescent="0.3">
      <c r="A48" s="2" t="s">
        <v>65</v>
      </c>
      <c r="B48" s="3">
        <v>535570</v>
      </c>
      <c r="C48" s="3">
        <v>535570</v>
      </c>
      <c r="D48" s="3">
        <v>211616</v>
      </c>
      <c r="E48" s="3">
        <v>281659</v>
      </c>
      <c r="F48" s="3">
        <v>23471</v>
      </c>
      <c r="G48" s="3">
        <v>18824</v>
      </c>
      <c r="H48" s="3">
        <v>0</v>
      </c>
      <c r="I48" s="3">
        <v>0</v>
      </c>
      <c r="J48" s="3">
        <v>0</v>
      </c>
      <c r="K48" s="3">
        <v>542867</v>
      </c>
      <c r="L48" s="3">
        <v>542867</v>
      </c>
      <c r="M48" s="3">
        <v>106050</v>
      </c>
      <c r="N48" s="3">
        <v>395895</v>
      </c>
      <c r="O48" s="3">
        <v>305</v>
      </c>
      <c r="P48" s="3">
        <v>40617</v>
      </c>
      <c r="Q48" s="3">
        <v>0</v>
      </c>
      <c r="R48" s="3">
        <v>0</v>
      </c>
      <c r="S48" s="3">
        <v>0</v>
      </c>
    </row>
    <row r="49" spans="1:19" ht="15.6" x14ac:dyDescent="0.3">
      <c r="A49" s="2" t="s">
        <v>61</v>
      </c>
      <c r="B49" s="3">
        <v>1058642</v>
      </c>
      <c r="C49" s="3">
        <v>1058642</v>
      </c>
      <c r="D49" s="3">
        <v>386785</v>
      </c>
      <c r="E49" s="3">
        <v>172290</v>
      </c>
      <c r="F49" s="3">
        <v>189054</v>
      </c>
      <c r="G49" s="3">
        <v>92084</v>
      </c>
      <c r="H49" s="3">
        <v>66</v>
      </c>
      <c r="I49" s="3">
        <v>0</v>
      </c>
      <c r="J49" s="3">
        <v>218363</v>
      </c>
      <c r="K49" s="3">
        <v>1083006</v>
      </c>
      <c r="L49" s="3">
        <v>1093014</v>
      </c>
      <c r="M49" s="3">
        <v>290355</v>
      </c>
      <c r="N49" s="3">
        <v>147183</v>
      </c>
      <c r="O49" s="3">
        <v>298773</v>
      </c>
      <c r="P49" s="3">
        <v>155159</v>
      </c>
      <c r="Q49" s="3">
        <v>2544</v>
      </c>
      <c r="R49" s="3">
        <v>20358</v>
      </c>
      <c r="S49" s="3">
        <v>178642</v>
      </c>
    </row>
    <row r="50" spans="1:19" ht="15.6" x14ac:dyDescent="0.3">
      <c r="A50" s="2" t="s">
        <v>89</v>
      </c>
      <c r="B50" s="3">
        <v>695016</v>
      </c>
      <c r="C50" s="3">
        <v>658939</v>
      </c>
      <c r="D50" s="3">
        <v>116665</v>
      </c>
      <c r="E50" s="3">
        <v>165661</v>
      </c>
      <c r="F50" s="3">
        <v>1193</v>
      </c>
      <c r="G50" s="3">
        <v>0</v>
      </c>
      <c r="H50" s="3">
        <v>0</v>
      </c>
      <c r="I50" s="3">
        <v>0</v>
      </c>
      <c r="J50" s="3">
        <v>375420</v>
      </c>
      <c r="K50" s="3">
        <v>776504</v>
      </c>
      <c r="L50" s="3">
        <v>562549</v>
      </c>
      <c r="M50" s="3">
        <v>44576</v>
      </c>
      <c r="N50" s="3">
        <v>123199</v>
      </c>
      <c r="O50" s="3">
        <v>38827</v>
      </c>
      <c r="P50" s="3">
        <v>0</v>
      </c>
      <c r="Q50" s="3">
        <v>0</v>
      </c>
      <c r="R50" s="3">
        <v>0</v>
      </c>
      <c r="S50" s="3">
        <v>355947</v>
      </c>
    </row>
    <row r="51" spans="1:19" ht="15.6" x14ac:dyDescent="0.3">
      <c r="A51" s="2" t="s">
        <v>37</v>
      </c>
      <c r="B51" s="3">
        <v>353717</v>
      </c>
      <c r="C51" s="3">
        <v>360221</v>
      </c>
      <c r="D51" s="3">
        <v>180833</v>
      </c>
      <c r="E51" s="3">
        <v>0</v>
      </c>
      <c r="F51" s="3">
        <v>158525</v>
      </c>
      <c r="G51" s="3">
        <v>0</v>
      </c>
      <c r="H51" s="3">
        <v>0</v>
      </c>
      <c r="I51" s="3">
        <v>11705</v>
      </c>
      <c r="J51" s="3">
        <v>9158</v>
      </c>
      <c r="K51" s="3">
        <v>249977</v>
      </c>
      <c r="L51" s="3">
        <v>237231</v>
      </c>
      <c r="M51" s="3">
        <v>192447</v>
      </c>
      <c r="N51" s="3">
        <v>0</v>
      </c>
      <c r="O51" s="3">
        <v>5338</v>
      </c>
      <c r="P51" s="3">
        <v>0</v>
      </c>
      <c r="Q51" s="3">
        <v>0</v>
      </c>
      <c r="R51" s="3">
        <v>11122</v>
      </c>
      <c r="S51" s="3">
        <v>28324</v>
      </c>
    </row>
    <row r="52" spans="1:19" ht="15.6" x14ac:dyDescent="0.3">
      <c r="A52" s="2" t="s">
        <v>40</v>
      </c>
      <c r="B52" s="3">
        <v>166770</v>
      </c>
      <c r="C52" s="3">
        <v>172361</v>
      </c>
      <c r="D52" s="3">
        <v>57407</v>
      </c>
      <c r="E52" s="3">
        <v>58379</v>
      </c>
      <c r="F52" s="3">
        <v>52862</v>
      </c>
      <c r="G52" s="3">
        <v>948</v>
      </c>
      <c r="H52" s="3">
        <v>5</v>
      </c>
      <c r="I52" s="3">
        <v>345</v>
      </c>
      <c r="J52" s="3">
        <v>2415</v>
      </c>
      <c r="K52" s="3">
        <v>85280</v>
      </c>
      <c r="L52" s="3">
        <v>81417</v>
      </c>
      <c r="M52" s="3">
        <v>34529</v>
      </c>
      <c r="N52" s="3">
        <v>45044</v>
      </c>
      <c r="O52" s="3">
        <v>190</v>
      </c>
      <c r="P52" s="3">
        <v>1654</v>
      </c>
      <c r="Q52" s="3">
        <v>0</v>
      </c>
      <c r="R52" s="3">
        <v>0</v>
      </c>
      <c r="S52" s="3">
        <v>0</v>
      </c>
    </row>
    <row r="53" spans="1:19" ht="15.6" x14ac:dyDescent="0.3">
      <c r="A53" s="2" t="s">
        <v>75</v>
      </c>
      <c r="B53" s="3">
        <v>131036</v>
      </c>
      <c r="C53" s="3">
        <v>131036</v>
      </c>
      <c r="D53" s="3">
        <v>78518</v>
      </c>
      <c r="E53" s="3">
        <v>1599</v>
      </c>
      <c r="F53" s="3">
        <v>7955</v>
      </c>
      <c r="G53" s="3">
        <v>1940</v>
      </c>
      <c r="H53" s="3">
        <v>0</v>
      </c>
      <c r="I53" s="3">
        <v>0</v>
      </c>
      <c r="J53" s="3">
        <v>41024</v>
      </c>
      <c r="K53" s="3">
        <v>106411</v>
      </c>
      <c r="L53" s="3">
        <v>77794</v>
      </c>
      <c r="M53" s="3">
        <v>61442</v>
      </c>
      <c r="N53" s="3">
        <v>4887</v>
      </c>
      <c r="O53" s="3">
        <v>3280</v>
      </c>
      <c r="P53" s="3">
        <v>1091</v>
      </c>
      <c r="Q53" s="3">
        <v>233</v>
      </c>
      <c r="R53" s="3">
        <v>0</v>
      </c>
      <c r="S53" s="3">
        <v>6861</v>
      </c>
    </row>
    <row r="54" spans="1:19" ht="15.6" x14ac:dyDescent="0.3">
      <c r="A54" s="2" t="s">
        <v>55</v>
      </c>
      <c r="B54" s="3">
        <v>1641326</v>
      </c>
      <c r="C54" s="3">
        <v>1727638</v>
      </c>
      <c r="D54" s="3">
        <v>994593</v>
      </c>
      <c r="E54" s="3">
        <v>254794</v>
      </c>
      <c r="F54" s="3">
        <v>115736</v>
      </c>
      <c r="G54" s="3">
        <v>47794</v>
      </c>
      <c r="H54" s="3">
        <v>0</v>
      </c>
      <c r="I54" s="3">
        <v>3272</v>
      </c>
      <c r="J54" s="3">
        <v>311449</v>
      </c>
      <c r="K54" s="3">
        <v>1486738</v>
      </c>
      <c r="L54" s="3">
        <v>1602309</v>
      </c>
      <c r="M54" s="3">
        <v>725956</v>
      </c>
      <c r="N54" s="3">
        <v>199895</v>
      </c>
      <c r="O54" s="3">
        <v>278896</v>
      </c>
      <c r="P54" s="3">
        <v>21003</v>
      </c>
      <c r="Q54" s="3">
        <v>215</v>
      </c>
      <c r="R54" s="3">
        <v>14674</v>
      </c>
      <c r="S54" s="3">
        <v>361670</v>
      </c>
    </row>
    <row r="55" spans="1:19" ht="15.6" x14ac:dyDescent="0.3">
      <c r="A55" s="2" t="s">
        <v>85</v>
      </c>
      <c r="B55" s="3">
        <v>423357</v>
      </c>
      <c r="C55" s="3">
        <v>427762</v>
      </c>
      <c r="D55" s="3">
        <v>201394</v>
      </c>
      <c r="E55" s="3">
        <v>82182</v>
      </c>
      <c r="F55" s="3">
        <v>44425</v>
      </c>
      <c r="G55" s="3">
        <v>96037</v>
      </c>
      <c r="H55" s="3">
        <v>2590</v>
      </c>
      <c r="I55" s="3">
        <v>0</v>
      </c>
      <c r="J55" s="3">
        <v>1134</v>
      </c>
      <c r="K55" s="3">
        <v>377360</v>
      </c>
      <c r="L55" s="3">
        <v>296547</v>
      </c>
      <c r="M55" s="3">
        <v>133459</v>
      </c>
      <c r="N55" s="3">
        <v>46665</v>
      </c>
      <c r="O55" s="3">
        <v>22845</v>
      </c>
      <c r="P55" s="3">
        <v>91500</v>
      </c>
      <c r="Q55" s="3">
        <v>2028</v>
      </c>
      <c r="R55" s="3">
        <v>0</v>
      </c>
      <c r="S55" s="3">
        <v>50</v>
      </c>
    </row>
    <row r="56" spans="1:19" ht="15.6" x14ac:dyDescent="0.3">
      <c r="A56" s="2" t="s">
        <v>48</v>
      </c>
      <c r="B56" s="3">
        <v>906477</v>
      </c>
      <c r="C56" s="3">
        <v>906477</v>
      </c>
      <c r="D56" s="3">
        <v>562763</v>
      </c>
      <c r="E56" s="3">
        <v>274852</v>
      </c>
      <c r="F56" s="3">
        <v>51598</v>
      </c>
      <c r="G56" s="3">
        <v>496</v>
      </c>
      <c r="H56" s="3">
        <v>2</v>
      </c>
      <c r="I56" s="3">
        <v>6698</v>
      </c>
      <c r="J56" s="3">
        <v>10068</v>
      </c>
      <c r="K56" s="3">
        <v>804510</v>
      </c>
      <c r="L56" s="3">
        <v>701866</v>
      </c>
      <c r="M56" s="3">
        <v>508868</v>
      </c>
      <c r="N56" s="3">
        <v>167002</v>
      </c>
      <c r="O56" s="3">
        <v>0</v>
      </c>
      <c r="P56" s="3">
        <v>0</v>
      </c>
      <c r="Q56" s="3">
        <v>0</v>
      </c>
      <c r="R56" s="3">
        <v>0</v>
      </c>
      <c r="S56" s="3">
        <v>25996</v>
      </c>
    </row>
    <row r="57" spans="1:19" ht="15.6" x14ac:dyDescent="0.3">
      <c r="A57" s="2" t="s">
        <v>49</v>
      </c>
      <c r="B57" s="3">
        <v>151214</v>
      </c>
      <c r="C57" s="3">
        <v>151214</v>
      </c>
      <c r="D57" s="3">
        <v>126286</v>
      </c>
      <c r="E57" s="3">
        <v>21213</v>
      </c>
      <c r="F57" s="3">
        <v>0</v>
      </c>
      <c r="G57" s="3">
        <v>0</v>
      </c>
      <c r="H57" s="3">
        <v>0</v>
      </c>
      <c r="I57" s="3">
        <v>0</v>
      </c>
      <c r="J57" s="3">
        <v>3715</v>
      </c>
      <c r="K57" s="3">
        <v>126700</v>
      </c>
      <c r="L57" s="3">
        <v>126700</v>
      </c>
      <c r="M57" s="3">
        <v>122413</v>
      </c>
      <c r="N57" s="3">
        <v>1500</v>
      </c>
      <c r="O57" s="3">
        <v>0</v>
      </c>
      <c r="P57" s="3">
        <v>0</v>
      </c>
      <c r="Q57" s="3">
        <v>0</v>
      </c>
      <c r="R57" s="3">
        <v>0</v>
      </c>
      <c r="S57" s="3">
        <v>2787</v>
      </c>
    </row>
    <row r="58" spans="1:19" ht="15.6" x14ac:dyDescent="0.3">
      <c r="A58" s="2" t="s">
        <v>41</v>
      </c>
      <c r="B58" s="3">
        <v>190172</v>
      </c>
      <c r="C58" s="3">
        <v>190172</v>
      </c>
      <c r="D58" s="3">
        <v>69718</v>
      </c>
      <c r="E58" s="3">
        <v>53100</v>
      </c>
      <c r="F58" s="3">
        <v>45146</v>
      </c>
      <c r="G58" s="3">
        <v>6217</v>
      </c>
      <c r="H58" s="3">
        <v>2</v>
      </c>
      <c r="I58" s="3">
        <v>0</v>
      </c>
      <c r="J58" s="3">
        <v>15989</v>
      </c>
      <c r="K58" s="3">
        <v>108235</v>
      </c>
      <c r="L58" s="3">
        <v>52543</v>
      </c>
      <c r="M58" s="3">
        <v>18077</v>
      </c>
      <c r="N58" s="3">
        <v>22387</v>
      </c>
      <c r="O58" s="3">
        <v>301</v>
      </c>
      <c r="P58" s="3">
        <v>11778</v>
      </c>
      <c r="Q58" s="3">
        <v>0</v>
      </c>
      <c r="R58" s="3">
        <v>0</v>
      </c>
      <c r="S58" s="3">
        <v>0</v>
      </c>
    </row>
    <row r="59" spans="1:19" ht="15.6" x14ac:dyDescent="0.3">
      <c r="A59" s="2" t="s">
        <v>29</v>
      </c>
      <c r="B59" s="3">
        <v>310010</v>
      </c>
      <c r="C59" s="3">
        <v>310010</v>
      </c>
      <c r="D59" s="3">
        <v>77731</v>
      </c>
      <c r="E59" s="3">
        <v>7161</v>
      </c>
      <c r="F59" s="3">
        <v>157316</v>
      </c>
      <c r="G59" s="3">
        <v>31743</v>
      </c>
      <c r="H59" s="3">
        <v>2748</v>
      </c>
      <c r="I59" s="3">
        <v>2876</v>
      </c>
      <c r="J59" s="3">
        <v>30435</v>
      </c>
      <c r="K59" s="3">
        <v>214223</v>
      </c>
      <c r="L59" s="3">
        <v>197268</v>
      </c>
      <c r="M59" s="3">
        <v>51765</v>
      </c>
      <c r="N59" s="3">
        <v>6802</v>
      </c>
      <c r="O59" s="3">
        <v>121467</v>
      </c>
      <c r="P59" s="3">
        <v>9267</v>
      </c>
      <c r="Q59" s="3">
        <v>537</v>
      </c>
      <c r="R59" s="3">
        <v>42</v>
      </c>
      <c r="S59" s="3">
        <v>7388</v>
      </c>
    </row>
    <row r="60" spans="1:19" ht="15.6" x14ac:dyDescent="0.3">
      <c r="A60" s="2" t="s">
        <v>30</v>
      </c>
      <c r="B60" s="3">
        <v>202681</v>
      </c>
      <c r="C60" s="3">
        <v>469402</v>
      </c>
      <c r="D60" s="3">
        <v>191239</v>
      </c>
      <c r="E60" s="3">
        <v>129807</v>
      </c>
      <c r="F60" s="3">
        <v>52867</v>
      </c>
      <c r="G60" s="3">
        <v>87399</v>
      </c>
      <c r="H60" s="3">
        <v>1295</v>
      </c>
      <c r="I60" s="3">
        <v>0</v>
      </c>
      <c r="J60" s="3">
        <v>6795</v>
      </c>
      <c r="K60" s="3">
        <v>289263</v>
      </c>
      <c r="L60" s="3">
        <v>324399</v>
      </c>
      <c r="M60" s="3">
        <v>215877</v>
      </c>
      <c r="N60" s="3">
        <v>25325</v>
      </c>
      <c r="O60" s="3">
        <v>3588</v>
      </c>
      <c r="P60" s="3">
        <v>77575</v>
      </c>
      <c r="Q60" s="3">
        <v>1580</v>
      </c>
      <c r="R60" s="3">
        <v>0</v>
      </c>
      <c r="S60" s="3">
        <v>454</v>
      </c>
    </row>
    <row r="61" spans="1:19" ht="15.6" x14ac:dyDescent="0.3">
      <c r="A61" s="2" t="s">
        <v>42</v>
      </c>
      <c r="B61" s="3">
        <v>392551</v>
      </c>
      <c r="C61" s="3">
        <v>392551</v>
      </c>
      <c r="D61" s="3">
        <v>37238</v>
      </c>
      <c r="E61" s="3">
        <v>234369</v>
      </c>
      <c r="F61" s="3">
        <v>54567</v>
      </c>
      <c r="G61" s="3">
        <v>8196</v>
      </c>
      <c r="H61" s="3">
        <v>35489</v>
      </c>
      <c r="I61" s="3">
        <v>651</v>
      </c>
      <c r="J61" s="3">
        <v>22041</v>
      </c>
      <c r="K61" s="3">
        <v>406265</v>
      </c>
      <c r="L61" s="3">
        <v>124470</v>
      </c>
      <c r="M61" s="3">
        <v>5623</v>
      </c>
      <c r="N61" s="3">
        <v>87685</v>
      </c>
      <c r="O61" s="3">
        <v>20266</v>
      </c>
      <c r="P61" s="3">
        <v>420</v>
      </c>
      <c r="Q61" s="3">
        <v>4744</v>
      </c>
      <c r="R61" s="3">
        <v>0</v>
      </c>
      <c r="S61" s="3">
        <v>5732</v>
      </c>
    </row>
    <row r="62" spans="1:19" ht="15.6" x14ac:dyDescent="0.3">
      <c r="A62" s="2" t="s">
        <v>56</v>
      </c>
      <c r="B62" s="3">
        <v>228803</v>
      </c>
      <c r="C62" s="3">
        <v>269524</v>
      </c>
      <c r="D62" s="3">
        <v>83260</v>
      </c>
      <c r="E62" s="3">
        <v>122562</v>
      </c>
      <c r="F62" s="3">
        <v>46851</v>
      </c>
      <c r="G62" s="3">
        <v>12853</v>
      </c>
      <c r="H62" s="3">
        <v>683</v>
      </c>
      <c r="I62" s="3">
        <v>1303</v>
      </c>
      <c r="J62" s="3">
        <v>2012</v>
      </c>
      <c r="K62" s="3">
        <v>250468</v>
      </c>
      <c r="L62" s="3">
        <v>267105</v>
      </c>
      <c r="M62" s="3">
        <v>84330</v>
      </c>
      <c r="N62" s="3">
        <v>127932</v>
      </c>
      <c r="O62" s="3">
        <v>28475</v>
      </c>
      <c r="P62" s="3">
        <v>25074</v>
      </c>
      <c r="Q62" s="3">
        <v>1294</v>
      </c>
      <c r="R62" s="3">
        <v>0</v>
      </c>
      <c r="S62" s="3">
        <v>0</v>
      </c>
    </row>
    <row r="63" spans="1:19" ht="15.6" x14ac:dyDescent="0.3">
      <c r="A63" s="2" t="s">
        <v>57</v>
      </c>
      <c r="B63" s="3">
        <v>369658</v>
      </c>
      <c r="C63" s="3">
        <v>383158</v>
      </c>
      <c r="D63" s="3">
        <v>202165</v>
      </c>
      <c r="E63" s="3">
        <v>91990</v>
      </c>
      <c r="F63" s="3">
        <v>13263</v>
      </c>
      <c r="G63" s="3">
        <v>71522</v>
      </c>
      <c r="H63" s="3">
        <v>1183</v>
      </c>
      <c r="I63" s="3">
        <v>2989</v>
      </c>
      <c r="J63" s="3">
        <v>46</v>
      </c>
      <c r="K63" s="3">
        <v>199056</v>
      </c>
      <c r="L63" s="3">
        <v>299583</v>
      </c>
      <c r="M63" s="3">
        <v>144843</v>
      </c>
      <c r="N63" s="3">
        <v>52143</v>
      </c>
      <c r="O63" s="3">
        <v>18050</v>
      </c>
      <c r="P63" s="3">
        <v>73378</v>
      </c>
      <c r="Q63" s="3">
        <v>1667</v>
      </c>
      <c r="R63" s="3">
        <v>8904</v>
      </c>
      <c r="S63" s="3">
        <v>598</v>
      </c>
    </row>
    <row r="64" spans="1:19" ht="15.6" x14ac:dyDescent="0.3">
      <c r="A64" s="2" t="s">
        <v>86</v>
      </c>
      <c r="B64" s="3">
        <v>540250</v>
      </c>
      <c r="C64" s="3">
        <v>537317</v>
      </c>
      <c r="D64" s="3">
        <v>158687</v>
      </c>
      <c r="E64" s="3">
        <v>128264</v>
      </c>
      <c r="F64" s="3">
        <v>250366</v>
      </c>
      <c r="G64" s="3">
        <v>0</v>
      </c>
      <c r="H64" s="3">
        <v>0</v>
      </c>
      <c r="I64" s="3">
        <v>0</v>
      </c>
      <c r="J64" s="3">
        <v>0</v>
      </c>
      <c r="K64" s="3">
        <v>317033</v>
      </c>
      <c r="L64" s="3">
        <v>317033</v>
      </c>
      <c r="M64" s="3">
        <v>142702</v>
      </c>
      <c r="N64" s="3">
        <v>55461</v>
      </c>
      <c r="O64" s="3">
        <v>118870</v>
      </c>
      <c r="P64" s="3">
        <v>0</v>
      </c>
      <c r="Q64" s="3">
        <v>0</v>
      </c>
      <c r="R64" s="3">
        <v>0</v>
      </c>
      <c r="S64" s="3">
        <v>0</v>
      </c>
    </row>
    <row r="65" spans="1:19" ht="15.6" x14ac:dyDescent="0.3">
      <c r="A65" s="2" t="s">
        <v>52</v>
      </c>
      <c r="B65" s="3">
        <v>365488</v>
      </c>
      <c r="C65" s="3">
        <v>365488</v>
      </c>
      <c r="D65" s="3">
        <v>259657</v>
      </c>
      <c r="E65" s="3">
        <v>73810</v>
      </c>
      <c r="F65" s="3">
        <v>9421</v>
      </c>
      <c r="G65" s="3">
        <v>14582</v>
      </c>
      <c r="H65" s="3">
        <v>0</v>
      </c>
      <c r="I65" s="3">
        <v>6091</v>
      </c>
      <c r="J65" s="3">
        <v>1927</v>
      </c>
      <c r="K65" s="3">
        <v>214878</v>
      </c>
      <c r="L65" s="3">
        <v>214878</v>
      </c>
      <c r="M65" s="3">
        <v>166223</v>
      </c>
      <c r="N65" s="3">
        <v>19640</v>
      </c>
      <c r="O65" s="3">
        <v>5008</v>
      </c>
      <c r="P65" s="3">
        <v>8488</v>
      </c>
      <c r="Q65" s="3">
        <v>0</v>
      </c>
      <c r="R65" s="3">
        <v>0</v>
      </c>
      <c r="S65" s="3">
        <v>15519</v>
      </c>
    </row>
    <row r="66" spans="1:19" ht="15.6" x14ac:dyDescent="0.3">
      <c r="A66" s="2" t="s">
        <v>58</v>
      </c>
      <c r="B66" s="3">
        <v>1439267</v>
      </c>
      <c r="C66" s="3">
        <v>1437001</v>
      </c>
      <c r="D66" s="3">
        <v>597537</v>
      </c>
      <c r="E66" s="3">
        <v>209198</v>
      </c>
      <c r="F66" s="3">
        <v>8552</v>
      </c>
      <c r="G66" s="3">
        <v>106506</v>
      </c>
      <c r="H66" s="3">
        <v>3</v>
      </c>
      <c r="I66" s="3">
        <v>13619</v>
      </c>
      <c r="J66" s="3">
        <v>501586</v>
      </c>
      <c r="K66" s="3">
        <v>1455122</v>
      </c>
      <c r="L66" s="3">
        <v>1455122</v>
      </c>
      <c r="M66" s="3">
        <v>538338</v>
      </c>
      <c r="N66" s="3">
        <v>126316</v>
      </c>
      <c r="O66" s="3">
        <v>7679</v>
      </c>
      <c r="P66" s="3">
        <v>12880</v>
      </c>
      <c r="Q66" s="3">
        <v>0</v>
      </c>
      <c r="R66" s="3">
        <v>2007</v>
      </c>
      <c r="S66" s="3">
        <v>767902</v>
      </c>
    </row>
    <row r="67" spans="1:19" ht="15.6" x14ac:dyDescent="0.3">
      <c r="A67" s="2" t="s">
        <v>76</v>
      </c>
      <c r="B67" s="3">
        <v>141659</v>
      </c>
      <c r="C67" s="3">
        <v>217925</v>
      </c>
      <c r="D67" s="3">
        <v>130101</v>
      </c>
      <c r="E67" s="3">
        <v>0</v>
      </c>
      <c r="F67" s="3">
        <v>5037</v>
      </c>
      <c r="G67" s="3">
        <v>55544</v>
      </c>
      <c r="H67" s="3">
        <v>0</v>
      </c>
      <c r="I67" s="3">
        <v>12720</v>
      </c>
      <c r="J67" s="3">
        <v>14523</v>
      </c>
      <c r="K67" s="3">
        <v>134961</v>
      </c>
      <c r="L67" s="3">
        <v>128979</v>
      </c>
      <c r="M67" s="3">
        <v>75209</v>
      </c>
      <c r="N67" s="3">
        <v>0</v>
      </c>
      <c r="O67" s="3">
        <v>0</v>
      </c>
      <c r="P67" s="3">
        <v>40476</v>
      </c>
      <c r="Q67" s="3">
        <v>0</v>
      </c>
      <c r="R67" s="3">
        <v>0</v>
      </c>
      <c r="S67" s="3">
        <v>13294</v>
      </c>
    </row>
    <row r="68" spans="1:19" ht="15.6" x14ac:dyDescent="0.3">
      <c r="A68" s="2" t="s">
        <v>77</v>
      </c>
      <c r="B68" s="3">
        <v>196509</v>
      </c>
      <c r="C68" s="3">
        <v>207905</v>
      </c>
      <c r="D68" s="3">
        <v>86771</v>
      </c>
      <c r="E68" s="3">
        <v>60483</v>
      </c>
      <c r="F68" s="3">
        <v>17071</v>
      </c>
      <c r="G68" s="3">
        <v>29800</v>
      </c>
      <c r="H68" s="3">
        <v>0</v>
      </c>
      <c r="I68" s="3">
        <v>4309</v>
      </c>
      <c r="J68" s="3">
        <v>9471</v>
      </c>
      <c r="K68" s="3">
        <v>212103</v>
      </c>
      <c r="L68" s="3">
        <v>212103</v>
      </c>
      <c r="M68" s="3">
        <v>60258</v>
      </c>
      <c r="N68" s="3">
        <v>41414</v>
      </c>
      <c r="O68" s="3">
        <v>92554</v>
      </c>
      <c r="P68" s="3">
        <v>16328</v>
      </c>
      <c r="Q68" s="3">
        <v>2</v>
      </c>
      <c r="R68" s="3">
        <v>0</v>
      </c>
      <c r="S68" s="3">
        <v>1547</v>
      </c>
    </row>
    <row r="69" spans="1:19" ht="15.6" x14ac:dyDescent="0.3">
      <c r="A69" s="2" t="s">
        <v>46</v>
      </c>
      <c r="B69" s="3">
        <v>1409613</v>
      </c>
      <c r="C69" s="3">
        <v>1409613</v>
      </c>
      <c r="D69" s="3">
        <v>569381</v>
      </c>
      <c r="E69" s="3">
        <v>445632</v>
      </c>
      <c r="F69" s="3">
        <v>350330</v>
      </c>
      <c r="G69" s="3">
        <v>29781</v>
      </c>
      <c r="H69" s="3">
        <v>1619</v>
      </c>
      <c r="I69" s="3">
        <v>1241</v>
      </c>
      <c r="J69" s="3">
        <v>11629</v>
      </c>
      <c r="K69" s="3">
        <v>1534316</v>
      </c>
      <c r="L69" s="3">
        <v>1534316</v>
      </c>
      <c r="M69" s="3">
        <v>672726</v>
      </c>
      <c r="N69" s="3">
        <v>431168</v>
      </c>
      <c r="O69" s="3">
        <v>376351</v>
      </c>
      <c r="P69" s="3">
        <v>40695</v>
      </c>
      <c r="Q69" s="3">
        <v>5113</v>
      </c>
      <c r="R69" s="3">
        <v>0</v>
      </c>
      <c r="S69" s="3">
        <v>8263</v>
      </c>
    </row>
    <row r="70" spans="1:19" ht="15.6" x14ac:dyDescent="0.3">
      <c r="A70" s="2" t="s">
        <v>22</v>
      </c>
      <c r="B70" s="3">
        <v>438265</v>
      </c>
      <c r="C70" s="3">
        <v>441012</v>
      </c>
      <c r="D70" s="3">
        <v>132472</v>
      </c>
      <c r="E70" s="3">
        <v>134154</v>
      </c>
      <c r="F70" s="3">
        <v>116437</v>
      </c>
      <c r="G70" s="3">
        <v>50173</v>
      </c>
      <c r="H70" s="3">
        <v>227</v>
      </c>
      <c r="I70" s="3">
        <v>3272</v>
      </c>
      <c r="J70" s="3">
        <v>4277</v>
      </c>
      <c r="K70" s="3">
        <v>558290</v>
      </c>
      <c r="L70" s="3">
        <v>521733</v>
      </c>
      <c r="M70" s="3">
        <v>238978</v>
      </c>
      <c r="N70" s="3">
        <v>75173</v>
      </c>
      <c r="O70" s="3">
        <v>118661</v>
      </c>
      <c r="P70" s="3">
        <v>87370</v>
      </c>
      <c r="Q70" s="3">
        <v>1218</v>
      </c>
      <c r="R70" s="3">
        <v>0</v>
      </c>
      <c r="S70" s="3">
        <v>333</v>
      </c>
    </row>
    <row r="71" spans="1:19" ht="15.6" x14ac:dyDescent="0.3">
      <c r="A71" s="2" t="s">
        <v>66</v>
      </c>
      <c r="B71" s="3">
        <v>1397078</v>
      </c>
      <c r="C71" s="3">
        <v>1726481</v>
      </c>
      <c r="D71" s="3">
        <v>638213</v>
      </c>
      <c r="E71" s="3">
        <v>84754</v>
      </c>
      <c r="F71" s="3">
        <v>99564</v>
      </c>
      <c r="G71" s="3">
        <v>62138</v>
      </c>
      <c r="H71" s="3">
        <v>0</v>
      </c>
      <c r="I71" s="3">
        <v>83593</v>
      </c>
      <c r="J71" s="3">
        <v>758219</v>
      </c>
      <c r="K71" s="3">
        <v>1838563</v>
      </c>
      <c r="L71" s="3">
        <v>928225</v>
      </c>
      <c r="M71" s="3">
        <v>293044</v>
      </c>
      <c r="N71" s="3">
        <v>44430</v>
      </c>
      <c r="O71" s="3">
        <v>282048</v>
      </c>
      <c r="P71" s="3">
        <v>202373</v>
      </c>
      <c r="Q71" s="3">
        <v>0</v>
      </c>
      <c r="R71" s="3">
        <v>1003</v>
      </c>
      <c r="S71" s="3">
        <v>105327</v>
      </c>
    </row>
    <row r="72" spans="1:19" ht="15.6" x14ac:dyDescent="0.3">
      <c r="A72" s="2" t="s">
        <v>67</v>
      </c>
      <c r="B72" s="3">
        <v>1205919</v>
      </c>
      <c r="C72" s="3">
        <v>1205919</v>
      </c>
      <c r="D72" s="3">
        <v>606283</v>
      </c>
      <c r="E72" s="3">
        <v>320463</v>
      </c>
      <c r="F72" s="3">
        <v>101875</v>
      </c>
      <c r="G72" s="3">
        <v>171131</v>
      </c>
      <c r="H72" s="3">
        <v>6167</v>
      </c>
      <c r="I72" s="3">
        <v>0</v>
      </c>
      <c r="J72" s="3">
        <v>0</v>
      </c>
      <c r="K72" s="3">
        <v>1533186</v>
      </c>
      <c r="L72" s="3">
        <v>1442991</v>
      </c>
      <c r="M72" s="3">
        <v>679867</v>
      </c>
      <c r="N72" s="3">
        <v>405857</v>
      </c>
      <c r="O72" s="3">
        <v>14803</v>
      </c>
      <c r="P72" s="3">
        <v>333679</v>
      </c>
      <c r="Q72" s="3">
        <v>8785</v>
      </c>
      <c r="R72" s="3">
        <v>0</v>
      </c>
      <c r="S72" s="3">
        <v>0</v>
      </c>
    </row>
    <row r="73" spans="1:19" ht="15.6" x14ac:dyDescent="0.3">
      <c r="A73" s="2" t="s">
        <v>93</v>
      </c>
      <c r="B73" s="3">
        <v>176148</v>
      </c>
      <c r="C73" s="3">
        <v>203579</v>
      </c>
      <c r="D73" s="3">
        <v>92215</v>
      </c>
      <c r="E73" s="3">
        <v>70628</v>
      </c>
      <c r="F73" s="3">
        <v>16125</v>
      </c>
      <c r="G73" s="3">
        <v>11253</v>
      </c>
      <c r="H73" s="3">
        <v>1428</v>
      </c>
      <c r="I73" s="3">
        <v>0</v>
      </c>
      <c r="J73" s="3">
        <v>11930</v>
      </c>
      <c r="K73" s="3">
        <v>246569</v>
      </c>
      <c r="L73" s="3">
        <v>246569</v>
      </c>
      <c r="M73" s="3">
        <v>128669</v>
      </c>
      <c r="N73" s="3">
        <v>45759</v>
      </c>
      <c r="O73" s="3">
        <v>48874</v>
      </c>
      <c r="P73" s="3">
        <v>14010</v>
      </c>
      <c r="Q73" s="3">
        <v>4577</v>
      </c>
      <c r="R73" s="3">
        <v>0</v>
      </c>
      <c r="S73" s="3">
        <v>4680</v>
      </c>
    </row>
    <row r="74" spans="1:19" ht="15.6" x14ac:dyDescent="0.3">
      <c r="A74" s="2" t="s">
        <v>70</v>
      </c>
      <c r="B74" s="3">
        <v>1545892</v>
      </c>
      <c r="C74" s="3">
        <v>1589752</v>
      </c>
      <c r="D74" s="3">
        <v>310838</v>
      </c>
      <c r="E74" s="3">
        <v>374643</v>
      </c>
      <c r="F74" s="3">
        <v>350196</v>
      </c>
      <c r="G74" s="3">
        <v>26570</v>
      </c>
      <c r="H74" s="3">
        <v>3910</v>
      </c>
      <c r="I74" s="3">
        <v>0</v>
      </c>
      <c r="J74" s="3">
        <v>523595</v>
      </c>
      <c r="K74" s="3">
        <v>1692141</v>
      </c>
      <c r="L74" s="3">
        <v>1196042</v>
      </c>
      <c r="M74" s="3">
        <v>256048</v>
      </c>
      <c r="N74" s="3">
        <v>342553</v>
      </c>
      <c r="O74" s="3">
        <v>365332</v>
      </c>
      <c r="P74" s="3">
        <v>63602</v>
      </c>
      <c r="Q74" s="3">
        <v>11806</v>
      </c>
      <c r="R74" s="3">
        <v>55006</v>
      </c>
      <c r="S74" s="3">
        <v>101695</v>
      </c>
    </row>
    <row r="75" spans="1:19" ht="15.6" x14ac:dyDescent="0.3">
      <c r="A75" s="2" t="s">
        <v>23</v>
      </c>
      <c r="B75" s="3">
        <v>528014</v>
      </c>
      <c r="C75" s="3">
        <v>528319</v>
      </c>
      <c r="D75" s="3">
        <v>162310</v>
      </c>
      <c r="E75" s="3">
        <v>165449</v>
      </c>
      <c r="F75" s="3">
        <v>95109</v>
      </c>
      <c r="G75" s="3">
        <v>50436</v>
      </c>
      <c r="H75" s="3">
        <v>1045</v>
      </c>
      <c r="I75" s="3">
        <v>1304</v>
      </c>
      <c r="J75" s="3">
        <v>52666</v>
      </c>
      <c r="K75" s="3">
        <v>364066</v>
      </c>
      <c r="L75" s="3">
        <v>364877</v>
      </c>
      <c r="M75" s="3">
        <v>137655</v>
      </c>
      <c r="N75" s="3">
        <v>77628</v>
      </c>
      <c r="O75" s="3">
        <v>63319</v>
      </c>
      <c r="P75" s="3">
        <v>65271</v>
      </c>
      <c r="Q75" s="3">
        <v>1745</v>
      </c>
      <c r="R75" s="3">
        <v>0</v>
      </c>
      <c r="S75" s="3">
        <v>19259</v>
      </c>
    </row>
    <row r="76" spans="1:19" ht="15.6" x14ac:dyDescent="0.3">
      <c r="A76" s="2" t="s">
        <v>54</v>
      </c>
      <c r="B76" s="3">
        <v>1353553</v>
      </c>
      <c r="C76" s="3">
        <v>1229499</v>
      </c>
      <c r="D76" s="3">
        <v>894964</v>
      </c>
      <c r="E76" s="3">
        <v>48015</v>
      </c>
      <c r="F76" s="3">
        <v>150415</v>
      </c>
      <c r="G76" s="3">
        <v>6081</v>
      </c>
      <c r="H76" s="3">
        <v>0</v>
      </c>
      <c r="I76" s="3">
        <v>13217</v>
      </c>
      <c r="J76" s="3">
        <v>116807</v>
      </c>
      <c r="K76" s="3">
        <v>640331</v>
      </c>
      <c r="L76" s="3">
        <v>306377</v>
      </c>
      <c r="M76" s="3">
        <v>202018</v>
      </c>
      <c r="N76" s="3">
        <v>6908</v>
      </c>
      <c r="O76" s="3">
        <v>91311</v>
      </c>
      <c r="P76" s="3">
        <v>6139</v>
      </c>
      <c r="Q76" s="3">
        <v>0</v>
      </c>
      <c r="R76" s="3">
        <v>0</v>
      </c>
      <c r="S76" s="3">
        <v>1</v>
      </c>
    </row>
    <row r="77" spans="1:19" ht="15.6" x14ac:dyDescent="0.3">
      <c r="A77" s="2" t="s">
        <v>24</v>
      </c>
      <c r="B77" s="3">
        <v>570864</v>
      </c>
      <c r="C77" s="3">
        <v>570864</v>
      </c>
      <c r="D77" s="3">
        <v>152932</v>
      </c>
      <c r="E77" s="3">
        <v>183585</v>
      </c>
      <c r="F77" s="3">
        <v>191413</v>
      </c>
      <c r="G77" s="3">
        <v>10082</v>
      </c>
      <c r="H77" s="3">
        <v>71</v>
      </c>
      <c r="I77" s="3">
        <v>17940</v>
      </c>
      <c r="J77" s="3">
        <v>14841</v>
      </c>
      <c r="K77" s="3">
        <v>362777</v>
      </c>
      <c r="L77" s="3">
        <v>362777</v>
      </c>
      <c r="M77" s="3">
        <v>163211</v>
      </c>
      <c r="N77" s="3">
        <v>115317</v>
      </c>
      <c r="O77" s="3">
        <v>28607</v>
      </c>
      <c r="P77" s="3">
        <v>38948</v>
      </c>
      <c r="Q77" s="3">
        <v>234</v>
      </c>
      <c r="R77" s="3">
        <v>3453</v>
      </c>
      <c r="S77" s="3">
        <v>13007</v>
      </c>
    </row>
    <row r="78" spans="1:19" ht="15.6" x14ac:dyDescent="0.3">
      <c r="A78" s="2" t="s">
        <v>25</v>
      </c>
      <c r="B78" s="3">
        <v>452430</v>
      </c>
      <c r="C78" s="3">
        <v>468307</v>
      </c>
      <c r="D78" s="3">
        <v>239317</v>
      </c>
      <c r="E78" s="3">
        <v>129598</v>
      </c>
      <c r="F78" s="3">
        <v>27978</v>
      </c>
      <c r="G78" s="3">
        <v>16119</v>
      </c>
      <c r="H78" s="3">
        <v>3</v>
      </c>
      <c r="I78" s="3">
        <v>456</v>
      </c>
      <c r="J78" s="3">
        <v>54836</v>
      </c>
      <c r="K78" s="3">
        <v>490172</v>
      </c>
      <c r="L78" s="3">
        <v>471410</v>
      </c>
      <c r="M78" s="3">
        <v>162692</v>
      </c>
      <c r="N78" s="3">
        <v>189079</v>
      </c>
      <c r="O78" s="3">
        <v>59879</v>
      </c>
      <c r="P78" s="3">
        <v>17403</v>
      </c>
      <c r="Q78" s="3">
        <v>16</v>
      </c>
      <c r="R78" s="3">
        <v>53</v>
      </c>
      <c r="S78" s="3">
        <v>42288</v>
      </c>
    </row>
    <row r="79" spans="1:19" ht="15.6" x14ac:dyDescent="0.3">
      <c r="A79" s="2" t="s">
        <v>84</v>
      </c>
      <c r="B79" s="3">
        <v>433979</v>
      </c>
      <c r="C79" s="3">
        <v>465507</v>
      </c>
      <c r="D79" s="3">
        <v>259518</v>
      </c>
      <c r="E79" s="3">
        <v>121341</v>
      </c>
      <c r="F79" s="3">
        <v>49128</v>
      </c>
      <c r="G79" s="3">
        <v>16964</v>
      </c>
      <c r="H79" s="3">
        <v>1942</v>
      </c>
      <c r="I79" s="3">
        <v>0</v>
      </c>
      <c r="J79" s="3">
        <v>16614</v>
      </c>
      <c r="K79" s="3">
        <v>268263</v>
      </c>
      <c r="L79" s="3">
        <v>260848</v>
      </c>
      <c r="M79" s="3">
        <v>152721</v>
      </c>
      <c r="N79" s="3">
        <v>66402</v>
      </c>
      <c r="O79" s="3">
        <v>26088</v>
      </c>
      <c r="P79" s="3">
        <v>12505</v>
      </c>
      <c r="Q79" s="3">
        <v>1060</v>
      </c>
      <c r="R79" s="3">
        <v>0</v>
      </c>
      <c r="S79" s="3">
        <v>2072</v>
      </c>
    </row>
    <row r="80" spans="1:19" ht="15.6" x14ac:dyDescent="0.3">
      <c r="A80" s="2" t="s">
        <v>26</v>
      </c>
      <c r="B80" s="3">
        <v>541025</v>
      </c>
      <c r="C80" s="3">
        <v>587513</v>
      </c>
      <c r="D80" s="3">
        <v>284895</v>
      </c>
      <c r="E80" s="3">
        <v>121111</v>
      </c>
      <c r="F80" s="3">
        <v>110163</v>
      </c>
      <c r="G80" s="3">
        <v>59776</v>
      </c>
      <c r="H80" s="3">
        <v>355</v>
      </c>
      <c r="I80" s="3">
        <v>0</v>
      </c>
      <c r="J80" s="3">
        <v>11213</v>
      </c>
      <c r="K80" s="3">
        <v>516429</v>
      </c>
      <c r="L80" s="3">
        <v>613059</v>
      </c>
      <c r="M80" s="3">
        <v>283382</v>
      </c>
      <c r="N80" s="3">
        <v>75812</v>
      </c>
      <c r="O80" s="3">
        <v>169941</v>
      </c>
      <c r="P80" s="3">
        <v>69602</v>
      </c>
      <c r="Q80" s="3">
        <v>2892</v>
      </c>
      <c r="R80" s="3">
        <v>0</v>
      </c>
      <c r="S80" s="3">
        <v>11430</v>
      </c>
    </row>
    <row r="81" spans="1:19" ht="15.6" x14ac:dyDescent="0.3">
      <c r="A81" s="2" t="s">
        <v>71</v>
      </c>
      <c r="B81" s="3">
        <v>802453</v>
      </c>
      <c r="C81" s="3">
        <v>802453</v>
      </c>
      <c r="D81" s="3">
        <v>222215</v>
      </c>
      <c r="E81" s="3">
        <v>193867</v>
      </c>
      <c r="F81" s="3">
        <v>208230</v>
      </c>
      <c r="G81" s="3">
        <v>173817</v>
      </c>
      <c r="H81" s="3">
        <v>3705</v>
      </c>
      <c r="I81" s="3">
        <v>0</v>
      </c>
      <c r="J81" s="3">
        <v>619</v>
      </c>
      <c r="K81" s="3">
        <v>657425</v>
      </c>
      <c r="L81" s="3">
        <v>571116</v>
      </c>
      <c r="M81" s="3">
        <v>180729</v>
      </c>
      <c r="N81" s="3">
        <v>56962</v>
      </c>
      <c r="O81" s="3">
        <v>164081</v>
      </c>
      <c r="P81" s="3">
        <v>166274</v>
      </c>
      <c r="Q81" s="3">
        <v>3011</v>
      </c>
      <c r="R81" s="3">
        <v>0</v>
      </c>
      <c r="S81" s="3">
        <v>59</v>
      </c>
    </row>
    <row r="82" spans="1:19" ht="15.6" x14ac:dyDescent="0.3">
      <c r="A82" s="2" t="s">
        <v>59</v>
      </c>
      <c r="B82" s="3">
        <v>606037</v>
      </c>
      <c r="C82" s="3">
        <v>606037</v>
      </c>
      <c r="D82" s="3">
        <v>395739</v>
      </c>
      <c r="E82" s="3">
        <v>123016</v>
      </c>
      <c r="F82" s="3">
        <v>13052</v>
      </c>
      <c r="G82" s="3">
        <v>73158</v>
      </c>
      <c r="H82" s="3">
        <v>614</v>
      </c>
      <c r="I82" s="3">
        <v>0</v>
      </c>
      <c r="J82" s="3">
        <v>458</v>
      </c>
      <c r="K82" s="3">
        <v>592294</v>
      </c>
      <c r="L82" s="3">
        <v>592294</v>
      </c>
      <c r="M82" s="3">
        <v>303562</v>
      </c>
      <c r="N82" s="3">
        <v>106162</v>
      </c>
      <c r="O82" s="3">
        <v>99407</v>
      </c>
      <c r="P82" s="3">
        <v>82547</v>
      </c>
      <c r="Q82" s="3">
        <v>535</v>
      </c>
      <c r="R82" s="3">
        <v>0</v>
      </c>
      <c r="S82" s="3">
        <v>81</v>
      </c>
    </row>
    <row r="83" spans="1:19" ht="15.6" x14ac:dyDescent="0.3">
      <c r="A83" s="2" t="s">
        <v>68</v>
      </c>
      <c r="B83" s="3">
        <v>474832</v>
      </c>
      <c r="C83" s="3">
        <v>483695</v>
      </c>
      <c r="D83" s="3">
        <v>223119</v>
      </c>
      <c r="E83" s="3">
        <v>89705</v>
      </c>
      <c r="F83" s="3">
        <v>42785</v>
      </c>
      <c r="G83" s="3">
        <v>78181</v>
      </c>
      <c r="H83" s="3">
        <v>966</v>
      </c>
      <c r="I83" s="3">
        <v>43469</v>
      </c>
      <c r="J83" s="3">
        <v>5470</v>
      </c>
      <c r="K83" s="3">
        <v>413836</v>
      </c>
      <c r="L83" s="3">
        <v>303157</v>
      </c>
      <c r="M83" s="3">
        <v>120524</v>
      </c>
      <c r="N83" s="3">
        <v>44902</v>
      </c>
      <c r="O83" s="3">
        <v>91282</v>
      </c>
      <c r="P83" s="3">
        <v>44267</v>
      </c>
      <c r="Q83" s="3">
        <v>190</v>
      </c>
      <c r="R83" s="3">
        <v>1435</v>
      </c>
      <c r="S83" s="3">
        <v>557</v>
      </c>
    </row>
    <row r="84" spans="1:19" ht="15.6" x14ac:dyDescent="0.3">
      <c r="A84" s="2" t="s">
        <v>90</v>
      </c>
      <c r="B84" s="3">
        <v>632006</v>
      </c>
      <c r="C84" s="3">
        <v>632006</v>
      </c>
      <c r="D84" s="3">
        <v>412497</v>
      </c>
      <c r="E84" s="3">
        <v>110656</v>
      </c>
      <c r="F84" s="3">
        <v>90236</v>
      </c>
      <c r="G84" s="3">
        <v>16285</v>
      </c>
      <c r="H84" s="3">
        <v>2332</v>
      </c>
      <c r="I84" s="3">
        <v>0</v>
      </c>
      <c r="J84" s="3">
        <v>0</v>
      </c>
      <c r="K84" s="3">
        <v>380898</v>
      </c>
      <c r="L84" s="3">
        <v>383758</v>
      </c>
      <c r="M84" s="3">
        <v>275341</v>
      </c>
      <c r="N84" s="3">
        <v>68451</v>
      </c>
      <c r="O84" s="3">
        <v>25691</v>
      </c>
      <c r="P84" s="3">
        <v>12677</v>
      </c>
      <c r="Q84" s="3">
        <v>1598</v>
      </c>
      <c r="R84" s="3">
        <v>0</v>
      </c>
      <c r="S84" s="3">
        <v>0</v>
      </c>
    </row>
    <row r="85" spans="1:19" ht="31.2" x14ac:dyDescent="0.3">
      <c r="A85" s="2" t="s">
        <v>73</v>
      </c>
      <c r="B85" s="3">
        <v>589667</v>
      </c>
      <c r="C85" s="3">
        <v>589667</v>
      </c>
      <c r="D85" s="3">
        <v>168122</v>
      </c>
      <c r="E85" s="3">
        <v>166418</v>
      </c>
      <c r="F85" s="3">
        <v>98563</v>
      </c>
      <c r="G85" s="3">
        <v>144504</v>
      </c>
      <c r="H85" s="3">
        <v>1704</v>
      </c>
      <c r="I85" s="3">
        <v>0</v>
      </c>
      <c r="J85" s="3">
        <v>10356</v>
      </c>
      <c r="K85" s="3">
        <v>619655</v>
      </c>
      <c r="L85" s="3">
        <v>619655</v>
      </c>
      <c r="M85" s="3">
        <v>114706</v>
      </c>
      <c r="N85" s="3">
        <v>149329</v>
      </c>
      <c r="O85" s="3">
        <v>176702</v>
      </c>
      <c r="P85" s="3">
        <v>174625</v>
      </c>
      <c r="Q85" s="3">
        <v>1470</v>
      </c>
      <c r="R85" s="3">
        <v>1377</v>
      </c>
      <c r="S85" s="3">
        <v>1446</v>
      </c>
    </row>
    <row r="86" spans="1:19" ht="15.6" x14ac:dyDescent="0.3">
      <c r="A86" s="2" t="s">
        <v>72</v>
      </c>
      <c r="B86" s="3">
        <v>1240529</v>
      </c>
      <c r="C86" s="3">
        <v>1240529</v>
      </c>
      <c r="D86" s="3">
        <v>159435</v>
      </c>
      <c r="E86" s="3">
        <v>437191</v>
      </c>
      <c r="F86" s="3">
        <v>110126</v>
      </c>
      <c r="G86" s="3">
        <v>62507</v>
      </c>
      <c r="H86" s="3">
        <v>754</v>
      </c>
      <c r="I86" s="3">
        <v>0</v>
      </c>
      <c r="J86" s="3">
        <v>470516</v>
      </c>
      <c r="K86" s="3">
        <v>1358141</v>
      </c>
      <c r="L86" s="3">
        <v>1358141</v>
      </c>
      <c r="M86" s="3">
        <v>185236</v>
      </c>
      <c r="N86" s="3">
        <v>202148</v>
      </c>
      <c r="O86" s="3">
        <v>354575</v>
      </c>
      <c r="P86" s="3">
        <v>130818</v>
      </c>
      <c r="Q86" s="3">
        <v>1749</v>
      </c>
      <c r="R86" s="3">
        <v>0</v>
      </c>
      <c r="S86" s="3">
        <v>483615</v>
      </c>
    </row>
    <row r="87" spans="1:19" ht="15.6" x14ac:dyDescent="0.3">
      <c r="A87" s="2" t="s">
        <v>53</v>
      </c>
      <c r="B87" s="3">
        <v>476070</v>
      </c>
      <c r="C87" s="3">
        <v>508698</v>
      </c>
      <c r="D87" s="3">
        <v>492698</v>
      </c>
      <c r="E87" s="3">
        <v>4795</v>
      </c>
      <c r="F87" s="3">
        <v>520</v>
      </c>
      <c r="G87" s="3">
        <v>2671</v>
      </c>
      <c r="H87" s="3">
        <v>14</v>
      </c>
      <c r="I87" s="3">
        <v>25</v>
      </c>
      <c r="J87" s="3">
        <v>7975</v>
      </c>
      <c r="K87" s="3">
        <v>465352</v>
      </c>
      <c r="L87" s="3">
        <v>465352</v>
      </c>
      <c r="M87" s="3">
        <v>437951</v>
      </c>
      <c r="N87" s="3">
        <v>1043</v>
      </c>
      <c r="O87" s="3">
        <v>22952</v>
      </c>
      <c r="P87" s="3">
        <v>0</v>
      </c>
      <c r="Q87" s="3">
        <v>0</v>
      </c>
      <c r="R87" s="3">
        <v>0</v>
      </c>
      <c r="S87" s="3">
        <v>3406</v>
      </c>
    </row>
    <row r="88" spans="1:19" ht="15.6" x14ac:dyDescent="0.3">
      <c r="A88" s="2" t="s">
        <v>60</v>
      </c>
      <c r="B88" s="3">
        <v>471708</v>
      </c>
      <c r="C88" s="3">
        <v>488154</v>
      </c>
      <c r="D88" s="3">
        <v>6788</v>
      </c>
      <c r="E88" s="3">
        <v>6166</v>
      </c>
      <c r="F88" s="3">
        <v>340800</v>
      </c>
      <c r="G88" s="3">
        <v>0</v>
      </c>
      <c r="H88" s="3">
        <v>0</v>
      </c>
      <c r="I88" s="3">
        <v>13824</v>
      </c>
      <c r="J88" s="3">
        <v>120576</v>
      </c>
      <c r="K88" s="3">
        <v>533020</v>
      </c>
      <c r="L88" s="3">
        <v>533769</v>
      </c>
      <c r="M88" s="3">
        <v>0</v>
      </c>
      <c r="N88" s="3">
        <v>3348</v>
      </c>
      <c r="O88" s="3">
        <v>435442</v>
      </c>
      <c r="P88" s="3">
        <v>0</v>
      </c>
      <c r="Q88" s="3">
        <v>0</v>
      </c>
      <c r="R88" s="3">
        <v>5734</v>
      </c>
      <c r="S88" s="3">
        <v>89245</v>
      </c>
    </row>
    <row r="89" spans="1:19" ht="15.6" x14ac:dyDescent="0.3">
      <c r="A89" s="2" t="s">
        <v>95</v>
      </c>
      <c r="B89" s="3">
        <v>23180</v>
      </c>
      <c r="C89" s="3">
        <v>23180</v>
      </c>
      <c r="D89" s="3">
        <v>5794</v>
      </c>
      <c r="E89" s="3">
        <v>16073</v>
      </c>
      <c r="F89" s="3">
        <v>94</v>
      </c>
      <c r="G89" s="3">
        <v>1109</v>
      </c>
      <c r="H89" s="3">
        <v>21</v>
      </c>
      <c r="I89" s="3">
        <v>0</v>
      </c>
      <c r="J89" s="3">
        <v>89</v>
      </c>
      <c r="K89" s="3">
        <v>21206</v>
      </c>
      <c r="L89" s="3">
        <v>22389</v>
      </c>
      <c r="M89" s="3">
        <v>7620</v>
      </c>
      <c r="N89" s="3">
        <v>13438</v>
      </c>
      <c r="O89" s="3">
        <v>0</v>
      </c>
      <c r="P89" s="3">
        <v>734</v>
      </c>
      <c r="Q89" s="3">
        <v>75</v>
      </c>
      <c r="R89" s="3">
        <v>0</v>
      </c>
      <c r="S89" s="3">
        <v>522</v>
      </c>
    </row>
    <row r="90" spans="1:19" ht="15.6" x14ac:dyDescent="0.3">
      <c r="A90" s="2" t="s">
        <v>74</v>
      </c>
      <c r="B90" s="3">
        <v>240087</v>
      </c>
      <c r="C90" s="3">
        <v>240083</v>
      </c>
      <c r="D90" s="3">
        <v>136870</v>
      </c>
      <c r="E90" s="3">
        <v>20630</v>
      </c>
      <c r="F90" s="3">
        <v>22124</v>
      </c>
      <c r="G90" s="3">
        <v>47530</v>
      </c>
      <c r="H90" s="3">
        <v>1304</v>
      </c>
      <c r="I90" s="3">
        <v>21</v>
      </c>
      <c r="J90" s="3">
        <v>11604</v>
      </c>
      <c r="K90" s="3">
        <v>188576</v>
      </c>
      <c r="L90" s="3">
        <v>169516</v>
      </c>
      <c r="M90" s="3">
        <v>94870</v>
      </c>
      <c r="N90" s="3">
        <v>12353</v>
      </c>
      <c r="O90" s="3">
        <v>19218</v>
      </c>
      <c r="P90" s="3">
        <v>38359</v>
      </c>
      <c r="Q90" s="3">
        <v>938</v>
      </c>
      <c r="R90" s="3">
        <v>0</v>
      </c>
      <c r="S90" s="3">
        <v>3778</v>
      </c>
    </row>
    <row r="91" spans="1:19" ht="15.6" x14ac:dyDescent="0.3">
      <c r="A91" s="2" t="s">
        <v>27</v>
      </c>
      <c r="B91" s="3">
        <v>512441</v>
      </c>
      <c r="C91" s="3">
        <v>512441</v>
      </c>
      <c r="D91" s="3">
        <v>302323</v>
      </c>
      <c r="E91" s="3">
        <v>50677</v>
      </c>
      <c r="F91" s="3">
        <v>24013</v>
      </c>
      <c r="G91" s="3">
        <v>93297</v>
      </c>
      <c r="H91" s="3">
        <v>0</v>
      </c>
      <c r="I91" s="3">
        <v>5018</v>
      </c>
      <c r="J91" s="3">
        <v>37113</v>
      </c>
      <c r="K91" s="3">
        <v>468996</v>
      </c>
      <c r="L91" s="3">
        <v>468996</v>
      </c>
      <c r="M91" s="3">
        <v>228955</v>
      </c>
      <c r="N91" s="3">
        <v>15666</v>
      </c>
      <c r="O91" s="3">
        <v>84149</v>
      </c>
      <c r="P91" s="3">
        <v>104789</v>
      </c>
      <c r="Q91" s="3">
        <v>0</v>
      </c>
      <c r="R91" s="3">
        <v>994</v>
      </c>
      <c r="S91" s="3">
        <v>34443</v>
      </c>
    </row>
    <row r="92" spans="1:19" ht="15.6" x14ac:dyDescent="0.3">
      <c r="A92" s="2" t="s">
        <v>97</v>
      </c>
      <c r="B92" s="3">
        <f>SUM(B6:B91)</f>
        <v>58941374</v>
      </c>
      <c r="C92" s="3">
        <f t="shared" ref="C92:S92" si="0">SUM(C6:C91)</f>
        <v>62606241</v>
      </c>
      <c r="D92" s="3">
        <f t="shared" si="0"/>
        <v>23907460</v>
      </c>
      <c r="E92" s="3">
        <f t="shared" si="0"/>
        <v>12693473</v>
      </c>
      <c r="F92" s="3">
        <f t="shared" si="0"/>
        <v>12469120</v>
      </c>
      <c r="G92" s="3">
        <f t="shared" si="0"/>
        <v>4008993</v>
      </c>
      <c r="H92" s="3">
        <f t="shared" si="0"/>
        <v>311047</v>
      </c>
      <c r="I92" s="3">
        <f t="shared" si="0"/>
        <v>882005</v>
      </c>
      <c r="J92" s="3">
        <f t="shared" si="0"/>
        <v>8334143</v>
      </c>
      <c r="K92" s="3">
        <f t="shared" si="0"/>
        <v>55634294</v>
      </c>
      <c r="L92" s="3">
        <f t="shared" si="0"/>
        <v>49917571</v>
      </c>
      <c r="M92" s="3">
        <f t="shared" si="0"/>
        <v>19424441</v>
      </c>
      <c r="N92" s="3">
        <f t="shared" si="0"/>
        <v>9690449</v>
      </c>
      <c r="O92" s="3">
        <f t="shared" si="0"/>
        <v>10110961</v>
      </c>
      <c r="P92" s="3">
        <f t="shared" si="0"/>
        <v>5192312</v>
      </c>
      <c r="Q92" s="3">
        <f t="shared" si="0"/>
        <v>381371</v>
      </c>
      <c r="R92" s="3">
        <f t="shared" si="0"/>
        <v>530959</v>
      </c>
      <c r="S92" s="3">
        <f t="shared" si="0"/>
        <v>4587078</v>
      </c>
    </row>
  </sheetData>
  <sortState ref="A5:S90">
    <sortCondition ref="A5:A90"/>
  </sortState>
  <mergeCells count="9">
    <mergeCell ref="B2:J2"/>
    <mergeCell ref="K2:S2"/>
    <mergeCell ref="M3:S3"/>
    <mergeCell ref="A3:A4"/>
    <mergeCell ref="B3:B4"/>
    <mergeCell ref="C3:C4"/>
    <mergeCell ref="D3:J3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8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Кевбрина</dc:creator>
  <cp:lastModifiedBy>Сущевская Наталья Олеговна</cp:lastModifiedBy>
  <cp:lastPrinted>2021-11-21T15:43:15Z</cp:lastPrinted>
  <dcterms:created xsi:type="dcterms:W3CDTF">2021-10-13T11:53:50Z</dcterms:created>
  <dcterms:modified xsi:type="dcterms:W3CDTF">2021-12-21T14:14:48Z</dcterms:modified>
</cp:coreProperties>
</file>