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29.12.2015 (3)" sheetId="1" r:id="rId1"/>
    <sheet name="22.09.2015 (4)" sheetId="2" state="hidden" r:id="rId2"/>
    <sheet name="20.10.2015 (4)" sheetId="3" state="hidden" r:id="rId3"/>
  </sheets>
  <definedNames>
    <definedName name="_xlnm.Print_Area" localSheetId="2">'20.10.2015 (4)'!$A$1:$F$42</definedName>
    <definedName name="_xlnm.Print_Area" localSheetId="1">'22.09.2015 (4)'!$A$1:$F$57</definedName>
    <definedName name="_xlnm.Print_Area" localSheetId="0">'29.12.2015 (3)'!$A$1:$E$41</definedName>
  </definedNames>
  <calcPr fullCalcOnLoad="1"/>
</workbook>
</file>

<file path=xl/sharedStrings.xml><?xml version="1.0" encoding="utf-8"?>
<sst xmlns="http://schemas.openxmlformats.org/spreadsheetml/2006/main" count="193" uniqueCount="113">
  <si>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</si>
  <si>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</si>
  <si>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</si>
  <si>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</si>
  <si>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</si>
  <si>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</si>
  <si>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</si>
  <si>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</si>
  <si>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</si>
  <si>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</si>
  <si>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</si>
  <si>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</si>
  <si>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</si>
  <si>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</si>
  <si>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</si>
  <si>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</si>
  <si>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</si>
  <si>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</si>
  <si>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</si>
  <si>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</si>
  <si>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</si>
  <si>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</si>
  <si>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</si>
  <si>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</si>
  <si>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</si>
  <si>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</si>
  <si>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</si>
  <si>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</si>
  <si>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</si>
  <si>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</si>
  <si>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</si>
  <si>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</si>
  <si>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</si>
  <si>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</si>
  <si>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</si>
  <si>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</si>
  <si>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</si>
  <si>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</si>
  <si>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</si>
  <si>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</si>
  <si>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</si>
  <si>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</si>
  <si>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</si>
  <si>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</si>
  <si>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</si>
  <si>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</si>
  <si>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</si>
  <si>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</si>
  <si>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</si>
  <si>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</si>
  <si>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</si>
  <si>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</si>
  <si>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</si>
  <si>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</si>
  <si>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</si>
  <si>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</si>
  <si>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</si>
  <si>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</si>
  <si>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</si>
  <si>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</si>
  <si>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</si>
  <si>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</si>
  <si>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</si>
  <si>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</si>
  <si>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</si>
  <si>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</si>
  <si>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</si>
  <si>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</si>
  <si>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</si>
  <si>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</si>
  <si>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</si>
  <si>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</si>
  <si>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</si>
  <si>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</si>
  <si>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</si>
  <si>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</si>
  <si>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</si>
  <si>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</si>
  <si>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</si>
  <si>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</si>
  <si>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</si>
  <si>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</si>
  <si>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</si>
  <si>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</si>
  <si>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</si>
  <si>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</si>
  <si>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</si>
  <si>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</si>
  <si>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</si>
  <si>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</si>
  <si>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</si>
  <si>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</si>
  <si>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</si>
  <si>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</si>
  <si>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</si>
  <si>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ФГКУ "2 Отряд ФПС по Белгородской области"</t>
  </si>
  <si>
    <t>Гусев Алексей Анатольевич</t>
  </si>
  <si>
    <t>ФГКУ "1 Отряд ФПС по Белгородской области"</t>
  </si>
  <si>
    <t>Пащенко Виталий Петрович</t>
  </si>
  <si>
    <t>МУП "ГПТ"</t>
  </si>
  <si>
    <t>ООО Агропром</t>
  </si>
  <si>
    <t>ООО Авто Ресурс</t>
  </si>
  <si>
    <t>ОАО "Бвс-2"</t>
  </si>
  <si>
    <t xml:space="preserve">Мялицын Игорь Николаевич </t>
  </si>
  <si>
    <t>Гаджизаде Чингиз Гурбан Оглы</t>
  </si>
  <si>
    <t>Быков Родион Вячеславович</t>
  </si>
  <si>
    <t>ООО "Оскол-пласт"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</si>
  <si>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</si>
  <si>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</si>
  <si>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</si>
  <si>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>Алекперов Александр Чингизович</t>
  </si>
  <si>
    <t xml:space="preserve">ВСЕГО по  15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</si>
  <si>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29.12.2015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</si>
</sst>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0" applyNumberFormat="1" applyFont="1" applyBorder="1" applyAlignment="1">
      <alignment horizontal="center"/>
      <protection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  <xf numFmtId="0" fontId="12" fillId="0" borderId="10" xfId="60" applyFont="1" applyBorder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view="pageBreakPreview" zoomScale="68" zoomScaleSheetLayoutView="68" zoomScalePageLayoutView="0" workbookViewId="0" topLeftCell="A22">
      <selection activeCell="A30" sqref="A30:IV3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106" width="9.140625" style="0" customWidth="1"/>
    <col min="107" max="107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59" t="s">
        <v>112</v>
      </c>
      <c r="B3" s="59"/>
      <c r="C3" s="59"/>
      <c r="D3" s="59"/>
      <c r="E3" s="59"/>
    </row>
    <row r="4" spans="1:5" ht="15">
      <c r="A4" s="59"/>
      <c r="B4" s="59"/>
      <c r="C4" s="59"/>
      <c r="D4" s="59"/>
      <c r="E4" s="59"/>
    </row>
    <row r="5" spans="1:5" ht="48" customHeight="1">
      <c r="A5" s="59"/>
      <c r="B5" s="59"/>
      <c r="C5" s="59"/>
      <c r="D5" s="59"/>
      <c r="E5" s="59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6" t="s">
        <v>1</v>
      </c>
      <c r="B7" s="57" t="s">
        <v>2</v>
      </c>
      <c r="C7" s="57" t="s">
        <v>3</v>
      </c>
      <c r="D7" s="58" t="s">
        <v>4</v>
      </c>
      <c r="E7" s="58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25" t="s">
        <v>9</v>
      </c>
      <c r="C10" s="33" t="s">
        <v>8</v>
      </c>
      <c r="D10" s="11">
        <v>6009.6</v>
      </c>
      <c r="E10" s="11"/>
    </row>
    <row r="11" spans="1:5" ht="45" customHeight="1">
      <c r="A11" s="54">
        <v>2</v>
      </c>
      <c r="B11" s="53" t="s">
        <v>99</v>
      </c>
      <c r="C11" s="33" t="s">
        <v>103</v>
      </c>
      <c r="D11" s="11">
        <v>3156.4</v>
      </c>
      <c r="E11" s="11">
        <v>1244.1</v>
      </c>
    </row>
    <row r="12" spans="1:5" ht="45" customHeight="1">
      <c r="A12" s="54">
        <v>3</v>
      </c>
      <c r="B12" s="53" t="s">
        <v>100</v>
      </c>
      <c r="C12" s="33" t="s">
        <v>104</v>
      </c>
      <c r="D12" s="11">
        <v>1919.2</v>
      </c>
      <c r="E12" s="11">
        <v>502.5</v>
      </c>
    </row>
    <row r="13" spans="1:5" ht="49.5" customHeight="1">
      <c r="A13" s="54">
        <v>4</v>
      </c>
      <c r="B13" s="53" t="s">
        <v>34</v>
      </c>
      <c r="C13" s="33" t="s">
        <v>30</v>
      </c>
      <c r="D13" s="11">
        <v>489.9</v>
      </c>
      <c r="E13" s="11">
        <v>251.5</v>
      </c>
    </row>
    <row r="14" spans="1:5" ht="57" customHeight="1">
      <c r="A14" s="54">
        <v>5</v>
      </c>
      <c r="B14" s="25" t="s">
        <v>97</v>
      </c>
      <c r="C14" s="33" t="s">
        <v>98</v>
      </c>
      <c r="D14" s="11">
        <v>368.3</v>
      </c>
      <c r="E14" s="11">
        <v>150.3</v>
      </c>
    </row>
    <row r="15" spans="1:5" ht="50.25" customHeight="1">
      <c r="A15" s="54">
        <v>6</v>
      </c>
      <c r="B15" s="25" t="s">
        <v>62</v>
      </c>
      <c r="C15" s="33" t="s">
        <v>69</v>
      </c>
      <c r="D15" s="11">
        <v>200.1</v>
      </c>
      <c r="E15" s="11">
        <v>69.8</v>
      </c>
    </row>
    <row r="16" spans="1:5" ht="50.25" customHeight="1">
      <c r="A16" s="54">
        <v>7</v>
      </c>
      <c r="B16" s="53" t="s">
        <v>101</v>
      </c>
      <c r="C16" s="33" t="s">
        <v>105</v>
      </c>
      <c r="D16" s="11">
        <v>148.7</v>
      </c>
      <c r="E16" s="11">
        <v>22.7</v>
      </c>
    </row>
    <row r="17" spans="1:5" ht="50.25" customHeight="1">
      <c r="A17" s="54">
        <v>8</v>
      </c>
      <c r="B17" s="53" t="s">
        <v>65</v>
      </c>
      <c r="C17" s="33" t="s">
        <v>72</v>
      </c>
      <c r="D17" s="11">
        <v>133.5</v>
      </c>
      <c r="E17" s="11">
        <v>40</v>
      </c>
    </row>
    <row r="18" spans="1:5" ht="50.25" customHeight="1">
      <c r="A18" s="54">
        <v>9</v>
      </c>
      <c r="B18" s="53" t="s">
        <v>102</v>
      </c>
      <c r="C18" s="33" t="s">
        <v>110</v>
      </c>
      <c r="D18" s="11">
        <v>105.9</v>
      </c>
      <c r="E18" s="11">
        <v>19.2</v>
      </c>
    </row>
    <row r="19" spans="1:5" ht="45" customHeight="1">
      <c r="A19" s="6" t="s">
        <v>20</v>
      </c>
      <c r="B19" s="41"/>
      <c r="C19" s="32"/>
      <c r="D19" s="7"/>
      <c r="E19" s="7"/>
    </row>
    <row r="20" spans="1:5" ht="45" customHeight="1">
      <c r="A20" s="60" t="s">
        <v>21</v>
      </c>
      <c r="B20" s="60"/>
      <c r="C20" s="60"/>
      <c r="D20" s="60"/>
      <c r="E20" s="60"/>
    </row>
    <row r="21" spans="1:5" ht="45" customHeight="1">
      <c r="A21" s="54">
        <v>1</v>
      </c>
      <c r="B21" s="61" t="s">
        <v>22</v>
      </c>
      <c r="C21" s="61"/>
      <c r="D21" s="11">
        <v>941.1</v>
      </c>
      <c r="E21" s="11">
        <v>119.3</v>
      </c>
    </row>
    <row r="22" spans="1:5" ht="45" customHeight="1">
      <c r="A22" s="54">
        <v>2</v>
      </c>
      <c r="B22" s="61" t="s">
        <v>23</v>
      </c>
      <c r="C22" s="61"/>
      <c r="D22" s="11">
        <v>688</v>
      </c>
      <c r="E22" s="11">
        <v>93.4</v>
      </c>
    </row>
    <row r="23" spans="1:5" ht="45" customHeight="1">
      <c r="A23" s="62" t="s">
        <v>10</v>
      </c>
      <c r="B23" s="62"/>
      <c r="C23" s="62"/>
      <c r="D23" s="13">
        <f>SUM(D21:D22)</f>
        <v>1629.1</v>
      </c>
      <c r="E23" s="13">
        <f>SUM(E21:E22)</f>
        <v>212.7</v>
      </c>
    </row>
    <row r="24" spans="1:5" ht="45" customHeight="1">
      <c r="A24" s="54">
        <v>3</v>
      </c>
      <c r="B24" s="25" t="s">
        <v>38</v>
      </c>
      <c r="C24" s="33" t="s">
        <v>39</v>
      </c>
      <c r="D24" s="11">
        <v>1332.9</v>
      </c>
      <c r="E24" s="11">
        <v>414.96</v>
      </c>
    </row>
    <row r="25" spans="1:5" ht="45" customHeight="1">
      <c r="A25" s="6" t="s">
        <v>11</v>
      </c>
      <c r="B25" s="41"/>
      <c r="C25" s="32"/>
      <c r="D25" s="7"/>
      <c r="E25" s="7"/>
    </row>
    <row r="26" spans="1:5" s="43" customFormat="1" ht="56.25" customHeight="1">
      <c r="A26" s="54">
        <v>1</v>
      </c>
      <c r="B26" s="25" t="s">
        <v>95</v>
      </c>
      <c r="C26" s="33" t="s">
        <v>96</v>
      </c>
      <c r="D26" s="11">
        <v>649.8</v>
      </c>
      <c r="E26" s="11"/>
    </row>
    <row r="27" spans="1:5" s="43" customFormat="1" ht="49.5" customHeight="1">
      <c r="A27" s="54">
        <v>2</v>
      </c>
      <c r="B27" s="53" t="s">
        <v>106</v>
      </c>
      <c r="C27" s="45" t="s">
        <v>73</v>
      </c>
      <c r="D27" s="11">
        <v>540.6</v>
      </c>
      <c r="E27" s="11">
        <v>425</v>
      </c>
    </row>
    <row r="28" spans="1:5" ht="45" customHeight="1">
      <c r="A28" s="6" t="s">
        <v>89</v>
      </c>
      <c r="B28" s="26"/>
      <c r="C28" s="26"/>
      <c r="D28" s="6"/>
      <c r="E28" s="6"/>
    </row>
    <row r="29" spans="1:5" s="43" customFormat="1" ht="45" customHeight="1">
      <c r="A29" s="54">
        <v>1</v>
      </c>
      <c r="B29" s="53" t="s">
        <v>107</v>
      </c>
      <c r="C29" s="33" t="s">
        <v>108</v>
      </c>
      <c r="D29" s="11">
        <v>125.892</v>
      </c>
      <c r="E29" s="11">
        <v>31.18</v>
      </c>
    </row>
    <row r="30" spans="1:5" s="10" customFormat="1" ht="52.5" customHeight="1" hidden="1">
      <c r="A30" s="63" t="s">
        <v>111</v>
      </c>
      <c r="B30" s="63"/>
      <c r="C30" s="63"/>
      <c r="D30" s="55">
        <f>D29+D27+D26+D24+D23+D18+D17+D16+D15+D14+D13+D12+D11+D10</f>
        <v>16809.892</v>
      </c>
      <c r="E30" s="55">
        <f>E29+E27+E26+E24+E23+E18+E17+E16+E15+E14+E13+E12+E11+E10</f>
        <v>3383.94</v>
      </c>
    </row>
    <row r="31" spans="1:5" s="10" customFormat="1" ht="26.25">
      <c r="A31" s="9"/>
      <c r="C31" s="36"/>
      <c r="D31" s="35"/>
      <c r="E31"/>
    </row>
    <row r="33" ht="27.75">
      <c r="B33" s="49"/>
    </row>
    <row r="35" ht="27.75">
      <c r="B35" s="49" t="s">
        <v>109</v>
      </c>
    </row>
    <row r="41" ht="18.75">
      <c r="B41" s="22" t="s">
        <v>29</v>
      </c>
    </row>
  </sheetData>
  <sheetProtection/>
  <mergeCells count="6">
    <mergeCell ref="A3:E5"/>
    <mergeCell ref="A20:E20"/>
    <mergeCell ref="B21:C21"/>
    <mergeCell ref="B22:C22"/>
    <mergeCell ref="A23:C23"/>
    <mergeCell ref="A30:C30"/>
  </mergeCells>
  <printOptions/>
  <pageMargins left="1.04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59" t="s">
        <v>87</v>
      </c>
      <c r="B3" s="59"/>
      <c r="C3" s="59"/>
      <c r="D3" s="59"/>
      <c r="E3" s="59"/>
      <c r="F3" s="59"/>
    </row>
    <row r="4" spans="1:6" ht="15">
      <c r="A4" s="59"/>
      <c r="B4" s="59"/>
      <c r="C4" s="59"/>
      <c r="D4" s="59"/>
      <c r="E4" s="59"/>
      <c r="F4" s="59"/>
    </row>
    <row r="5" spans="1:6" ht="48" customHeight="1">
      <c r="A5" s="59"/>
      <c r="B5" s="59"/>
      <c r="C5" s="59"/>
      <c r="D5" s="59"/>
      <c r="E5" s="59"/>
      <c r="F5" s="5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0" t="s">
        <v>21</v>
      </c>
      <c r="B28" s="60"/>
      <c r="C28" s="60"/>
      <c r="D28" s="60"/>
      <c r="E28" s="60"/>
      <c r="F28" s="60"/>
    </row>
    <row r="29" spans="1:6" ht="45" customHeight="1">
      <c r="A29" s="8">
        <v>1</v>
      </c>
      <c r="B29" s="61" t="s">
        <v>22</v>
      </c>
      <c r="C29" s="61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1" t="s">
        <v>23</v>
      </c>
      <c r="C30" s="61"/>
      <c r="D30" s="11">
        <v>612.8</v>
      </c>
      <c r="E30" s="11">
        <v>75.9</v>
      </c>
      <c r="F30" s="19">
        <v>41346</v>
      </c>
    </row>
    <row r="31" spans="1:6" ht="45" customHeight="1">
      <c r="A31" s="62" t="s">
        <v>10</v>
      </c>
      <c r="B31" s="62"/>
      <c r="C31" s="62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59" t="s">
        <v>94</v>
      </c>
      <c r="B3" s="59"/>
      <c r="C3" s="59"/>
      <c r="D3" s="59"/>
      <c r="E3" s="59"/>
      <c r="F3" s="59"/>
    </row>
    <row r="4" spans="1:6" ht="15">
      <c r="A4" s="59"/>
      <c r="B4" s="59"/>
      <c r="C4" s="59"/>
      <c r="D4" s="59"/>
      <c r="E4" s="59"/>
      <c r="F4" s="59"/>
    </row>
    <row r="5" spans="1:6" ht="48" customHeight="1">
      <c r="A5" s="59"/>
      <c r="B5" s="59"/>
      <c r="C5" s="59"/>
      <c r="D5" s="59"/>
      <c r="E5" s="59"/>
      <c r="F5" s="5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0" t="s">
        <v>21</v>
      </c>
      <c r="B21" s="60"/>
      <c r="C21" s="60"/>
      <c r="D21" s="60"/>
      <c r="E21" s="60"/>
      <c r="F21" s="60"/>
    </row>
    <row r="22" spans="1:6" ht="45" customHeight="1">
      <c r="A22" s="8">
        <v>1</v>
      </c>
      <c r="B22" s="61" t="s">
        <v>22</v>
      </c>
      <c r="C22" s="61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1" t="s">
        <v>23</v>
      </c>
      <c r="C23" s="61"/>
      <c r="D23" s="11">
        <v>612.8</v>
      </c>
      <c r="E23" s="11">
        <v>75.9</v>
      </c>
      <c r="F23" s="19">
        <v>41346</v>
      </c>
    </row>
    <row r="24" spans="1:6" ht="45" customHeight="1">
      <c r="A24" s="62" t="s">
        <v>10</v>
      </c>
      <c r="B24" s="62"/>
      <c r="C24" s="62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Марина Дворникова</cp:lastModifiedBy>
  <cp:lastPrinted>2015-12-30T07:09:50Z</cp:lastPrinted>
  <dcterms:created xsi:type="dcterms:W3CDTF">2014-07-03T07:02:03Z</dcterms:created>
  <dcterms:modified xsi:type="dcterms:W3CDTF">2016-01-11T14:36:47Z</dcterms:modified>
  <cp:category/>
  <cp:version/>
  <cp:contentType/>
  <cp:contentStatus/>
</cp:coreProperties>
</file>