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75" windowWidth="19230" windowHeight="6735" activeTab="0"/>
  </bookViews>
  <sheets>
    <sheet name="Собственные средства совокупно" sheetId="1" r:id="rId1"/>
  </sheets>
  <definedNames>
    <definedName name="Data">'Собственные средства совокупно'!#REF!</definedName>
    <definedName name="Date">'Собственные средства совокупно'!$A$2</definedName>
    <definedName name="_xlnm.Print_Titles" localSheetId="0">'Собственные средства совокупно'!$4:$6</definedName>
  </definedNames>
  <calcPr fullCalcOnLoad="1"/>
</workbook>
</file>

<file path=xl/sharedStrings.xml><?xml version="1.0" encoding="utf-8"?>
<sst xmlns="http://schemas.openxmlformats.org/spreadsheetml/2006/main" count="307" uniqueCount="267">
  <si>
    <t>№ п/п</t>
  </si>
  <si>
    <t>Деятельность по доверительному управлению инвестиционными фондами, паевыми инвестиционными фондами и негосударственными пенсионными фондами</t>
  </si>
  <si>
    <t>кол. паевых инвестиционных фондов, акционерных инвестиционных фондов</t>
  </si>
  <si>
    <t>кол. договоров доверительного управления пенсионными резервами с негосударственными пенсионными фондами</t>
  </si>
  <si>
    <t>кол. договоров доверительного управления средствами пенсионных накоплений с негосударственными пенсионными фондами</t>
  </si>
  <si>
    <t>СЧА паевых инвестиционных фондов, акционерных инвестиционных фондов</t>
  </si>
  <si>
    <t>Стоимость пенсионных резервов негосударственных пенсионных фондов</t>
  </si>
  <si>
    <t>СЧА, в которые инвестированы средства пенсионных накоплений по договорам с негосударственными пенсионными фондами</t>
  </si>
  <si>
    <t>СЧА, в которые инвестированы средства пенсионных накоплений по договорам с ПФР</t>
  </si>
  <si>
    <t>Величина собственных средств (капитала), тыс.руб.</t>
  </si>
  <si>
    <t>Формализованное наименование управляющей компании</t>
  </si>
  <si>
    <t>АГАНА УК</t>
  </si>
  <si>
    <t>АК БАРС КАПИТАЛ УК</t>
  </si>
  <si>
    <t>АЛЬФА-КАПИТАЛ УК</t>
  </si>
  <si>
    <t>АНАЛИТИЧЕСКИЙ ЦЕНТР УК</t>
  </si>
  <si>
    <t>АТОН-МЕНЕДЖМЕНТ УК</t>
  </si>
  <si>
    <t>БИН ФИНАМ ГРУПП УК</t>
  </si>
  <si>
    <t>БКС УК</t>
  </si>
  <si>
    <t>БФА УК</t>
  </si>
  <si>
    <t>ВТБ КАПИТАЛ УПРАВЛЕНИЕ АКТИВАМИ УК</t>
  </si>
  <si>
    <t>ИНВЕСТ ОФГ УК</t>
  </si>
  <si>
    <t>ИНГОССТРАХ-ИНВЕСТИЦИИ УК</t>
  </si>
  <si>
    <t>КАПИТАЛЪ УК</t>
  </si>
  <si>
    <t>ЛИДЕР УК</t>
  </si>
  <si>
    <t>МДМ УК</t>
  </si>
  <si>
    <t>МЕТАЛЛИНВЕСТТРАСТ УК</t>
  </si>
  <si>
    <t>МЕТРОПОЛЬ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</si>
  <si>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</si>
  <si>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</si>
  <si>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</si>
  <si>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</si>
  <si>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</si>
  <si>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ПРОМСВЯЗЬ УК</t>
  </si>
  <si>
    <t>РЕГИОН ЭСМ УК</t>
  </si>
  <si>
    <t>РФЦ-КАПИТАЛ УК</t>
  </si>
  <si>
    <t>СОЛИД МЕНЕДЖМЕНТ УК</t>
  </si>
  <si>
    <t>ТКБ БНП ПАРИБА ИНВЕСТМЕНТ ПАРТНЕРС УК</t>
  </si>
  <si>
    <t>ТРИНФИКО УК</t>
  </si>
  <si>
    <t>УМ УК</t>
  </si>
  <si>
    <t>УРАЛСИБ УК</t>
  </si>
  <si>
    <t>ФИНАМ МЕНЕДЖМЕНТ УК</t>
  </si>
  <si>
    <t>Объем активов в доверительном управлении, тыс.руб.</t>
  </si>
  <si>
    <t>РЕГИОН ПОРТФЕЛЬНЫЕ ИНВЕСТИЦИИ УК</t>
  </si>
  <si>
    <t>ВТБ КАПИТАЛ ПЕНСИОННЫЙ РЕЗЕРВ УК</t>
  </si>
  <si>
    <t>РЕГИОН ТРАСТ УК</t>
  </si>
  <si>
    <t>СБЕРБАНК УПРАВЛЕНИЕ АКТИВАМИ УК</t>
  </si>
  <si>
    <t>759 731,05</t>
  </si>
  <si>
    <t>-</t>
  </si>
  <si>
    <t>296 603,51</t>
  </si>
  <si>
    <t>43 670 130,73</t>
  </si>
  <si>
    <t>561 720,83</t>
  </si>
  <si>
    <t>3 294 254,73</t>
  </si>
  <si>
    <t>267 482,00</t>
  </si>
  <si>
    <t>449 161,28</t>
  </si>
  <si>
    <t>22 899 963,23</t>
  </si>
  <si>
    <t>423 332,65</t>
  </si>
  <si>
    <t>5 516 106,85</t>
  </si>
  <si>
    <t>100 233,51</t>
  </si>
  <si>
    <t>18 043,68</t>
  </si>
  <si>
    <t>108 325,87</t>
  </si>
  <si>
    <t>240 084,00</t>
  </si>
  <si>
    <t>9 007 346,00</t>
  </si>
  <si>
    <t>1 054 109,00</t>
  </si>
  <si>
    <t>1 859 398,00</t>
  </si>
  <si>
    <t>261 566,23</t>
  </si>
  <si>
    <t>2 654 020,39</t>
  </si>
  <si>
    <t>493 568,42</t>
  </si>
  <si>
    <t>3 080 544,77</t>
  </si>
  <si>
    <t>104 410,51</t>
  </si>
  <si>
    <t>100 267,42</t>
  </si>
  <si>
    <t>51 752,28</t>
  </si>
  <si>
    <t>719 323,45</t>
  </si>
  <si>
    <t>3 586 708,25</t>
  </si>
  <si>
    <t>28 497,27</t>
  </si>
  <si>
    <t>284 641,37</t>
  </si>
  <si>
    <t>649 739,16</t>
  </si>
  <si>
    <t>158 436,41</t>
  </si>
  <si>
    <t>3 404 920,86</t>
  </si>
  <si>
    <t>724 311,18</t>
  </si>
  <si>
    <t>105 291,70</t>
  </si>
  <si>
    <t>15 049 185,62</t>
  </si>
  <si>
    <t>142 630,30</t>
  </si>
  <si>
    <t>60 712,93</t>
  </si>
  <si>
    <t>19 311,77</t>
  </si>
  <si>
    <t>201 230,75</t>
  </si>
  <si>
    <t>12 016 558,92</t>
  </si>
  <si>
    <t>682 721,87</t>
  </si>
  <si>
    <t>9 713 098,25</t>
  </si>
  <si>
    <t>470 869,60</t>
  </si>
  <si>
    <t>342 675,42</t>
  </si>
  <si>
    <t>748 792,54</t>
  </si>
  <si>
    <t>89 654,08</t>
  </si>
  <si>
    <t>41 044,56</t>
  </si>
  <si>
    <t>644 744,60</t>
  </si>
  <si>
    <t>187 627,00</t>
  </si>
  <si>
    <t>2 089 529,92</t>
  </si>
  <si>
    <t>38 807,99</t>
  </si>
  <si>
    <t>1 269 797,77</t>
  </si>
  <si>
    <t>113 784,11</t>
  </si>
  <si>
    <t>247 273,54</t>
  </si>
  <si>
    <t>6 729 499,57</t>
  </si>
  <si>
    <t>476 655,93</t>
  </si>
  <si>
    <t>93 111 404,56</t>
  </si>
  <si>
    <t>2 518 202,28</t>
  </si>
  <si>
    <t>67 593 576,20</t>
  </si>
  <si>
    <t>736 824,11</t>
  </si>
  <si>
    <t>85 288,11</t>
  </si>
  <si>
    <t>967 277,74</t>
  </si>
  <si>
    <t>143 696,06</t>
  </si>
  <si>
    <t>106 731,51</t>
  </si>
  <si>
    <t>26 276,51</t>
  </si>
  <si>
    <t>13 850 965,93</t>
  </si>
  <si>
    <t>542 053,50</t>
  </si>
  <si>
    <t>122 425,01</t>
  </si>
  <si>
    <t>82 893,48</t>
  </si>
  <si>
    <t>359 012,87</t>
  </si>
  <si>
    <t>72 751,79</t>
  </si>
  <si>
    <t>18 323,50</t>
  </si>
  <si>
    <t>3 344 265,71</t>
  </si>
  <si>
    <t>1 071 158,45</t>
  </si>
  <si>
    <t>3 397 158,45</t>
  </si>
  <si>
    <t>90 417,02</t>
  </si>
  <si>
    <t>559 132,95</t>
  </si>
  <si>
    <t>3 154 877,92</t>
  </si>
  <si>
    <t>1 537 900,26</t>
  </si>
  <si>
    <t>11 700 824,93</t>
  </si>
  <si>
    <t>153 543,17</t>
  </si>
  <si>
    <t>275 904,33</t>
  </si>
  <si>
    <t>743 256,30</t>
  </si>
  <si>
    <t>64 326,84</t>
  </si>
  <si>
    <t>13 608 577,84</t>
  </si>
  <si>
    <t>34 732,73</t>
  </si>
  <si>
    <t>92 266,00</t>
  </si>
  <si>
    <t>9 682,50</t>
  </si>
  <si>
    <t>1 930 117,2</t>
  </si>
  <si>
    <t>619 003,90</t>
  </si>
  <si>
    <t>2 934 583,13</t>
  </si>
  <si>
    <t>3 643 999,83</t>
  </si>
  <si>
    <t>29 617 324,07</t>
  </si>
  <si>
    <t>54 600 590,29</t>
  </si>
  <si>
    <t>2 140 149,23</t>
  </si>
  <si>
    <t>7 623 558,66</t>
  </si>
  <si>
    <t>9 065 601,61</t>
  </si>
  <si>
    <t>305 625 568,16</t>
  </si>
  <si>
    <t>56 193 577,89</t>
  </si>
  <si>
    <t>446 646,66</t>
  </si>
  <si>
    <t>12 267 703,17</t>
  </si>
  <si>
    <t>116 374,84</t>
  </si>
  <si>
    <t>194 109,51</t>
  </si>
  <si>
    <t>101 492,42</t>
  </si>
  <si>
    <t>2 748 064,38</t>
  </si>
  <si>
    <t>177 526,23</t>
  </si>
  <si>
    <t>1 862 025,98</t>
  </si>
  <si>
    <t>533 007,50</t>
  </si>
  <si>
    <t>128 887,63</t>
  </si>
  <si>
    <t>3 752 303,08</t>
  </si>
  <si>
    <t>362 779,16</t>
  </si>
  <si>
    <t>271 034,89</t>
  </si>
  <si>
    <t>91 649,31</t>
  </si>
  <si>
    <t>125 583,68</t>
  </si>
  <si>
    <t>1 542 202,85</t>
  </si>
  <si>
    <t>60 068,97</t>
  </si>
  <si>
    <t>187 894,55</t>
  </si>
  <si>
    <t>7 044 339,27</t>
  </si>
  <si>
    <t>9 494 180,82</t>
  </si>
  <si>
    <t>12 522 641,08</t>
  </si>
  <si>
    <t>28 049,65</t>
  </si>
  <si>
    <t>493 349,74</t>
  </si>
  <si>
    <t>22 736 984,52</t>
  </si>
  <si>
    <t>139 679,24</t>
  </si>
  <si>
    <t>5 354 419,60</t>
  </si>
  <si>
    <t>396 362,66</t>
  </si>
  <si>
    <t>226 014,23</t>
  </si>
  <si>
    <t>1 493 850,65</t>
  </si>
  <si>
    <t>2 199 714,58</t>
  </si>
  <si>
    <t>11 178 787,42</t>
  </si>
  <si>
    <t>74 385,46</t>
  </si>
  <si>
    <t>140 414,00</t>
  </si>
  <si>
    <t>4 251 223,00</t>
  </si>
  <si>
    <t>29 530 077,00</t>
  </si>
  <si>
    <t>287 972,87</t>
  </si>
  <si>
    <t>9 823 417,04</t>
  </si>
  <si>
    <t>2 289,76</t>
  </si>
  <si>
    <t>221 043,25</t>
  </si>
  <si>
    <t>137 862,00</t>
  </si>
  <si>
    <t>35 736,78</t>
  </si>
  <si>
    <t>938 771,55</t>
  </si>
  <si>
    <t>114 553,81</t>
  </si>
  <si>
    <t>331 304,51</t>
  </si>
  <si>
    <t>3 918 129,20</t>
  </si>
  <si>
    <t>7 825 909,98</t>
  </si>
  <si>
    <t>3 392 580,71</t>
  </si>
  <si>
    <t>417 849,44</t>
  </si>
  <si>
    <t>202 754,70</t>
  </si>
  <si>
    <t>2 629,87</t>
  </si>
  <si>
    <t>4 156 685,85</t>
  </si>
  <si>
    <t>2 466 404,50</t>
  </si>
  <si>
    <t>1 128 982,81</t>
  </si>
  <si>
    <t>1 691 951,08</t>
  </si>
  <si>
    <t>1 355 087,74</t>
  </si>
  <si>
    <t>26 247 254,82</t>
  </si>
  <si>
    <t>31 002 056,04</t>
  </si>
  <si>
    <t>75 869,96</t>
  </si>
  <si>
    <t>189 099,00</t>
  </si>
  <si>
    <t>1 662 768,00</t>
  </si>
  <si>
    <t>85 632,17</t>
  </si>
  <si>
    <t>262 743,10</t>
  </si>
  <si>
    <t>484 736,14</t>
  </si>
  <si>
    <t>10 199,31</t>
  </si>
  <si>
    <t>279 508,52</t>
  </si>
  <si>
    <t>714 273,51</t>
  </si>
  <si>
    <t>1 265,85</t>
  </si>
  <si>
    <t>39 806,57</t>
  </si>
  <si>
    <t>1 401 935,75</t>
  </si>
  <si>
    <t>1 193 939,00</t>
  </si>
  <si>
    <t>29 057 832,00</t>
  </si>
  <si>
    <t>2 936 569,00</t>
  </si>
  <si>
    <t>5 570 186,00</t>
  </si>
  <si>
    <t>98 430,38</t>
  </si>
  <si>
    <t>7 006 518,84</t>
  </si>
  <si>
    <t>526 363,15</t>
  </si>
  <si>
    <t>139 728,85</t>
  </si>
  <si>
    <t>1 831 959,24</t>
  </si>
  <si>
    <t>611 319,46</t>
  </si>
  <si>
    <t>14 736 298,87</t>
  </si>
  <si>
    <t>16 766 385,58</t>
  </si>
  <si>
    <t>86 721 519,77</t>
  </si>
  <si>
    <t>570 567,48</t>
  </si>
  <si>
    <t>97 787,49</t>
  </si>
  <si>
    <t>119 233,77</t>
  </si>
  <si>
    <t>16 325 601,38</t>
  </si>
  <si>
    <t>12 640 214,22</t>
  </si>
  <si>
    <t>146 617,18</t>
  </si>
  <si>
    <t>17 035 108,07</t>
  </si>
  <si>
    <t>119 792,27</t>
  </si>
  <si>
    <t>1 936 856,51</t>
  </si>
  <si>
    <t>406 229,03</t>
  </si>
  <si>
    <t>1 053 408,08</t>
  </si>
  <si>
    <t>11 187 839,35</t>
  </si>
  <si>
    <t>4 690 689,61</t>
  </si>
  <si>
    <t>10 027 253,75</t>
  </si>
  <si>
    <t>4 708 544,57</t>
  </si>
  <si>
    <t>110852,92</t>
  </si>
  <si>
    <t>15 309 991,70</t>
  </si>
  <si>
    <t>50 162,78</t>
  </si>
  <si>
    <t>87 044,74</t>
  </si>
  <si>
    <t>3 456,67</t>
  </si>
  <si>
    <t>15 677,90</t>
  </si>
  <si>
    <t>154 303,57</t>
  </si>
  <si>
    <t>АЛЕМАР УК*</t>
  </si>
  <si>
    <t>АЛЬЯНС ИНВЕСТИЦИИ УК*</t>
  </si>
  <si>
    <t>БАЗИС-ИНВЕСТ УК*</t>
  </si>
  <si>
    <t>ДОВЕРИЕ КАПИТАЛ УК*</t>
  </si>
  <si>
    <t>ДОСТОЯНИЕ УК*</t>
  </si>
  <si>
    <t>ЕРМАК УК*</t>
  </si>
  <si>
    <t>ИНТЕРФИН КАПИТАЛ УК*</t>
  </si>
  <si>
    <t>ИНТЕРФИНАНС УК*</t>
  </si>
  <si>
    <t>ПРОМЫШЛЕННЫЕ ТРАДИЦИИ УК*</t>
  </si>
  <si>
    <t>РЕГИОНГАЗФИНАНС УК*</t>
  </si>
  <si>
    <t>РТК НПФ УК*</t>
  </si>
  <si>
    <t>ЦЕНТРАЛЬНАЯ УК*</t>
  </si>
  <si>
    <t>Сведения о собственных средствах управляющей компании и активах в управлении 
 (IIIквартал 2013 года)</t>
  </si>
  <si>
    <t>Собственные средства представлены для 46 УК имеющих действующии договоры доверительного управления на 30.09.2013</t>
  </si>
  <si>
    <t>* - УК с которыми расторгнут договор доверительнго управления 08.10.2013</t>
  </si>
  <si>
    <t xml:space="preserve">Заместитель начальника Департамента организации и </t>
  </si>
  <si>
    <t>контроля инвестиционных процессов</t>
  </si>
  <si>
    <t>В.И. Ремизова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</si>
</sst>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1"/>
  <sheetViews>
    <sheetView tabSelected="1" view="pageLayout" zoomScaleNormal="125" workbookViewId="0" topLeftCell="B1">
      <selection activeCell="K1" sqref="K1:K16384"/>
    </sheetView>
  </sheetViews>
  <sheetFormatPr defaultColWidth="9.00390625" defaultRowHeight="12.75"/>
  <cols>
    <col min="1" max="1" width="3.375" style="6" customWidth="1"/>
    <col min="2" max="2" width="38.125" style="7" customWidth="1"/>
    <col min="3" max="3" width="9.25390625" style="8" customWidth="1"/>
    <col min="4" max="4" width="11.25390625" style="8" customWidth="1"/>
    <col min="5" max="5" width="13.125" style="8" customWidth="1"/>
    <col min="6" max="6" width="13.25390625" style="8" customWidth="1"/>
    <col min="7" max="7" width="11.875" style="8" customWidth="1"/>
    <col min="8" max="8" width="12.25390625" style="8" customWidth="1"/>
    <col min="9" max="9" width="14.125" style="8" customWidth="1"/>
    <col min="10" max="10" width="11.625" style="8" customWidth="1"/>
    <col min="11" max="12" width="12.75390625" style="9" customWidth="1"/>
    <col min="13" max="16384" width="9.125" style="7" customWidth="1"/>
  </cols>
  <sheetData>
    <row r="1" ht="13.5" customHeight="1"/>
    <row r="2" spans="1:10" ht="36" customHeight="1">
      <c r="A2" s="40" t="s">
        <v>261</v>
      </c>
      <c r="B2" s="41"/>
      <c r="C2" s="41"/>
      <c r="D2" s="41"/>
      <c r="E2" s="41"/>
      <c r="F2" s="41"/>
      <c r="G2" s="41"/>
      <c r="H2" s="41"/>
      <c r="I2" s="41"/>
      <c r="J2" s="41"/>
    </row>
    <row r="3" spans="2:6" ht="11.25" customHeight="1">
      <c r="B3" s="47"/>
      <c r="C3" s="48"/>
      <c r="D3" s="48"/>
      <c r="E3" s="48"/>
      <c r="F3" s="48"/>
    </row>
    <row r="4" spans="1:12" s="10" customFormat="1" ht="48.75" customHeight="1">
      <c r="A4" s="42" t="s">
        <v>0</v>
      </c>
      <c r="B4" s="42" t="s">
        <v>10</v>
      </c>
      <c r="C4" s="42" t="s">
        <v>9</v>
      </c>
      <c r="D4" s="44" t="s">
        <v>1</v>
      </c>
      <c r="E4" s="45"/>
      <c r="F4" s="46"/>
      <c r="G4" s="44" t="s">
        <v>41</v>
      </c>
      <c r="H4" s="45"/>
      <c r="I4" s="45"/>
      <c r="J4" s="46"/>
      <c r="K4" s="11"/>
      <c r="L4" s="11"/>
    </row>
    <row r="5" spans="1:12" s="10" customFormat="1" ht="99.75" customHeight="1">
      <c r="A5" s="43"/>
      <c r="B5" s="43"/>
      <c r="C5" s="43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1"/>
      <c r="L5" s="11"/>
    </row>
    <row r="6" spans="1:12" s="17" customFormat="1" ht="11.25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18"/>
      <c r="L6" s="18"/>
    </row>
    <row r="7" spans="1:10" ht="12">
      <c r="A7" s="19">
        <v>1</v>
      </c>
      <c r="B7" s="20" t="s">
        <v>11</v>
      </c>
      <c r="C7" s="38" t="s">
        <v>48</v>
      </c>
      <c r="D7" s="33">
        <v>10</v>
      </c>
      <c r="E7" s="34">
        <v>3</v>
      </c>
      <c r="F7" s="33">
        <v>2</v>
      </c>
      <c r="G7" s="38" t="s">
        <v>49</v>
      </c>
      <c r="H7" s="38" t="s">
        <v>50</v>
      </c>
      <c r="I7" s="38" t="s">
        <v>51</v>
      </c>
      <c r="J7" s="38" t="s">
        <v>52</v>
      </c>
    </row>
    <row r="8" spans="1:10" ht="12">
      <c r="A8" s="19">
        <f>A7+1</f>
        <v>2</v>
      </c>
      <c r="B8" s="20" t="s">
        <v>12</v>
      </c>
      <c r="C8" s="38" t="s">
        <v>53</v>
      </c>
      <c r="D8" s="33">
        <v>24</v>
      </c>
      <c r="E8" s="34">
        <v>8</v>
      </c>
      <c r="F8" s="33">
        <v>9</v>
      </c>
      <c r="G8" s="38" t="s">
        <v>54</v>
      </c>
      <c r="H8" s="38" t="s">
        <v>55</v>
      </c>
      <c r="I8" s="38" t="s">
        <v>56</v>
      </c>
      <c r="J8" s="38">
        <v>2609553.35</v>
      </c>
    </row>
    <row r="9" spans="1:10" ht="12">
      <c r="A9" s="19">
        <f aca="true" t="shared" si="0" ref="A9:A52">A8+1</f>
        <v>3</v>
      </c>
      <c r="B9" s="20" t="s">
        <v>249</v>
      </c>
      <c r="C9" s="38" t="s">
        <v>57</v>
      </c>
      <c r="D9" s="33">
        <v>1</v>
      </c>
      <c r="E9" s="34" t="s">
        <v>47</v>
      </c>
      <c r="F9" s="33" t="s">
        <v>47</v>
      </c>
      <c r="G9" s="38" t="s">
        <v>58</v>
      </c>
      <c r="H9" s="39" t="s">
        <v>47</v>
      </c>
      <c r="I9" s="39" t="s">
        <v>47</v>
      </c>
      <c r="J9" s="38" t="s">
        <v>59</v>
      </c>
    </row>
    <row r="10" spans="1:10" ht="12">
      <c r="A10" s="19">
        <f t="shared" si="0"/>
        <v>4</v>
      </c>
      <c r="B10" s="20" t="s">
        <v>13</v>
      </c>
      <c r="C10" s="38" t="s">
        <v>60</v>
      </c>
      <c r="D10" s="33">
        <v>24</v>
      </c>
      <c r="E10" s="34">
        <v>7</v>
      </c>
      <c r="F10" s="33">
        <v>6</v>
      </c>
      <c r="G10" s="38" t="s">
        <v>61</v>
      </c>
      <c r="H10" s="38" t="s">
        <v>62</v>
      </c>
      <c r="I10" s="38" t="s">
        <v>63</v>
      </c>
      <c r="J10" s="38">
        <v>885451</v>
      </c>
    </row>
    <row r="11" spans="1:10" ht="12">
      <c r="A11" s="19">
        <f t="shared" si="0"/>
        <v>5</v>
      </c>
      <c r="B11" s="20" t="s">
        <v>250</v>
      </c>
      <c r="C11" s="38" t="s">
        <v>64</v>
      </c>
      <c r="D11" s="33">
        <v>12</v>
      </c>
      <c r="E11" s="34">
        <v>3</v>
      </c>
      <c r="F11" s="33">
        <v>7</v>
      </c>
      <c r="G11" s="38" t="s">
        <v>65</v>
      </c>
      <c r="H11" s="38" t="s">
        <v>66</v>
      </c>
      <c r="I11" s="38" t="s">
        <v>67</v>
      </c>
      <c r="J11" s="38" t="s">
        <v>68</v>
      </c>
    </row>
    <row r="12" spans="1:10" ht="12">
      <c r="A12" s="19">
        <f t="shared" si="0"/>
        <v>6</v>
      </c>
      <c r="B12" s="20" t="s">
        <v>14</v>
      </c>
      <c r="C12" s="38" t="s">
        <v>69</v>
      </c>
      <c r="D12" s="33">
        <v>2</v>
      </c>
      <c r="E12" s="34">
        <v>1</v>
      </c>
      <c r="F12" s="33">
        <v>7</v>
      </c>
      <c r="G12" s="38" t="s">
        <v>70</v>
      </c>
      <c r="H12" s="38" t="s">
        <v>71</v>
      </c>
      <c r="I12" s="38" t="s">
        <v>72</v>
      </c>
      <c r="J12" s="38" t="s">
        <v>73</v>
      </c>
    </row>
    <row r="13" spans="1:10" ht="12">
      <c r="A13" s="19">
        <f t="shared" si="0"/>
        <v>7</v>
      </c>
      <c r="B13" s="20" t="s">
        <v>15</v>
      </c>
      <c r="C13" s="38" t="s">
        <v>74</v>
      </c>
      <c r="D13" s="33">
        <v>5</v>
      </c>
      <c r="E13" s="34">
        <v>4</v>
      </c>
      <c r="F13" s="33">
        <v>2</v>
      </c>
      <c r="G13" s="38" t="s">
        <v>75</v>
      </c>
      <c r="H13" s="38" t="s">
        <v>76</v>
      </c>
      <c r="I13" s="38" t="s">
        <v>77</v>
      </c>
      <c r="J13" s="38" t="s">
        <v>78</v>
      </c>
    </row>
    <row r="14" spans="1:10" ht="12">
      <c r="A14" s="19">
        <f t="shared" si="0"/>
        <v>8</v>
      </c>
      <c r="B14" s="20" t="s">
        <v>251</v>
      </c>
      <c r="C14" s="38" t="s">
        <v>79</v>
      </c>
      <c r="D14" s="33">
        <v>7</v>
      </c>
      <c r="E14" s="34">
        <v>2</v>
      </c>
      <c r="F14" s="33">
        <v>2</v>
      </c>
      <c r="G14" s="38" t="s">
        <v>80</v>
      </c>
      <c r="H14" s="38" t="s">
        <v>81</v>
      </c>
      <c r="I14" s="38" t="s">
        <v>82</v>
      </c>
      <c r="J14" s="38" t="s">
        <v>83</v>
      </c>
    </row>
    <row r="15" spans="1:10" ht="12">
      <c r="A15" s="19">
        <f t="shared" si="0"/>
        <v>9</v>
      </c>
      <c r="B15" s="20" t="s">
        <v>16</v>
      </c>
      <c r="C15" s="38" t="s">
        <v>84</v>
      </c>
      <c r="D15" s="33">
        <v>1</v>
      </c>
      <c r="E15" s="34">
        <v>5</v>
      </c>
      <c r="F15" s="33">
        <v>3</v>
      </c>
      <c r="G15" s="38" t="s">
        <v>85</v>
      </c>
      <c r="H15" s="38" t="s">
        <v>86</v>
      </c>
      <c r="I15" s="38" t="s">
        <v>87</v>
      </c>
      <c r="J15" s="38" t="s">
        <v>88</v>
      </c>
    </row>
    <row r="16" spans="1:10" ht="12">
      <c r="A16" s="19">
        <f t="shared" si="0"/>
        <v>10</v>
      </c>
      <c r="B16" s="20" t="s">
        <v>17</v>
      </c>
      <c r="C16" s="38" t="s">
        <v>89</v>
      </c>
      <c r="D16" s="33">
        <v>12</v>
      </c>
      <c r="E16" s="34">
        <v>4</v>
      </c>
      <c r="F16" s="33">
        <v>2</v>
      </c>
      <c r="G16" s="38" t="s">
        <v>90</v>
      </c>
      <c r="H16" s="38" t="s">
        <v>91</v>
      </c>
      <c r="I16" s="38" t="s">
        <v>92</v>
      </c>
      <c r="J16" s="38" t="s">
        <v>93</v>
      </c>
    </row>
    <row r="17" spans="1:10" ht="12">
      <c r="A17" s="19">
        <f t="shared" si="0"/>
        <v>11</v>
      </c>
      <c r="B17" s="20" t="s">
        <v>18</v>
      </c>
      <c r="C17" s="38" t="s">
        <v>94</v>
      </c>
      <c r="D17" s="33">
        <v>15</v>
      </c>
      <c r="E17" s="34">
        <v>1</v>
      </c>
      <c r="F17" s="33" t="s">
        <v>47</v>
      </c>
      <c r="G17" s="38" t="s">
        <v>95</v>
      </c>
      <c r="H17" s="38" t="s">
        <v>96</v>
      </c>
      <c r="I17" s="39" t="s">
        <v>47</v>
      </c>
      <c r="J17" s="38" t="s">
        <v>97</v>
      </c>
    </row>
    <row r="18" spans="1:10" ht="14.25" customHeight="1">
      <c r="A18" s="19">
        <f t="shared" si="0"/>
        <v>12</v>
      </c>
      <c r="B18" s="24" t="s">
        <v>43</v>
      </c>
      <c r="C18" s="38" t="s">
        <v>98</v>
      </c>
      <c r="D18" s="33">
        <v>3</v>
      </c>
      <c r="E18" s="34" t="s">
        <v>47</v>
      </c>
      <c r="F18" s="33">
        <v>4</v>
      </c>
      <c r="G18" s="38" t="s">
        <v>99</v>
      </c>
      <c r="H18" s="39" t="s">
        <v>47</v>
      </c>
      <c r="I18" s="39" t="s">
        <v>47</v>
      </c>
      <c r="J18" s="38" t="s">
        <v>100</v>
      </c>
    </row>
    <row r="19" spans="1:10" ht="11.25" customHeight="1">
      <c r="A19" s="19">
        <f t="shared" si="0"/>
        <v>13</v>
      </c>
      <c r="B19" s="20" t="s">
        <v>19</v>
      </c>
      <c r="C19" s="38" t="s">
        <v>101</v>
      </c>
      <c r="D19" s="33">
        <v>32</v>
      </c>
      <c r="E19" s="34">
        <v>3</v>
      </c>
      <c r="F19" s="33">
        <v>14</v>
      </c>
      <c r="G19" s="38" t="s">
        <v>102</v>
      </c>
      <c r="H19" s="38" t="s">
        <v>103</v>
      </c>
      <c r="I19" s="38" t="s">
        <v>104</v>
      </c>
      <c r="J19" s="38" t="s">
        <v>105</v>
      </c>
    </row>
    <row r="20" spans="1:10" ht="12">
      <c r="A20" s="19">
        <f t="shared" si="0"/>
        <v>14</v>
      </c>
      <c r="B20" s="20" t="s">
        <v>252</v>
      </c>
      <c r="C20" s="38" t="s">
        <v>106</v>
      </c>
      <c r="D20" s="33">
        <v>1</v>
      </c>
      <c r="E20" s="34" t="s">
        <v>47</v>
      </c>
      <c r="F20" s="33" t="s">
        <v>47</v>
      </c>
      <c r="G20" s="38" t="s">
        <v>107</v>
      </c>
      <c r="H20" s="39" t="s">
        <v>47</v>
      </c>
      <c r="I20" s="39" t="s">
        <v>47</v>
      </c>
      <c r="J20" s="38" t="s">
        <v>108</v>
      </c>
    </row>
    <row r="21" spans="1:10" ht="12">
      <c r="A21" s="19">
        <f t="shared" si="0"/>
        <v>15</v>
      </c>
      <c r="B21" s="20" t="s">
        <v>253</v>
      </c>
      <c r="C21" s="38" t="s">
        <v>109</v>
      </c>
      <c r="D21" s="33">
        <v>3</v>
      </c>
      <c r="E21" s="34">
        <v>1</v>
      </c>
      <c r="F21" s="33">
        <v>3</v>
      </c>
      <c r="G21" s="38" t="s">
        <v>110</v>
      </c>
      <c r="H21" s="38" t="s">
        <v>111</v>
      </c>
      <c r="I21" s="38" t="s">
        <v>112</v>
      </c>
      <c r="J21" s="38" t="s">
        <v>113</v>
      </c>
    </row>
    <row r="22" spans="1:10" ht="12">
      <c r="A22" s="19">
        <f t="shared" si="0"/>
        <v>16</v>
      </c>
      <c r="B22" s="20" t="s">
        <v>254</v>
      </c>
      <c r="C22" s="38" t="s">
        <v>114</v>
      </c>
      <c r="D22" s="33">
        <v>3</v>
      </c>
      <c r="E22" s="34" t="s">
        <v>47</v>
      </c>
      <c r="F22" s="33" t="s">
        <v>47</v>
      </c>
      <c r="G22" s="38" t="s">
        <v>115</v>
      </c>
      <c r="H22" s="39" t="s">
        <v>47</v>
      </c>
      <c r="I22" s="39" t="s">
        <v>47</v>
      </c>
      <c r="J22" s="38" t="s">
        <v>116</v>
      </c>
    </row>
    <row r="23" spans="1:12" s="36" customFormat="1" ht="14.25" customHeight="1">
      <c r="A23" s="19">
        <f t="shared" si="0"/>
        <v>17</v>
      </c>
      <c r="B23" s="35" t="s">
        <v>20</v>
      </c>
      <c r="C23" s="38" t="s">
        <v>117</v>
      </c>
      <c r="D23" s="33">
        <v>6</v>
      </c>
      <c r="E23" s="34">
        <v>7</v>
      </c>
      <c r="F23" s="33">
        <v>8</v>
      </c>
      <c r="G23" s="38" t="s">
        <v>118</v>
      </c>
      <c r="H23" s="38" t="s">
        <v>119</v>
      </c>
      <c r="I23" s="38" t="s">
        <v>120</v>
      </c>
      <c r="J23" s="38" t="s">
        <v>121</v>
      </c>
      <c r="K23" s="37"/>
      <c r="L23" s="37"/>
    </row>
    <row r="24" spans="1:10" ht="12">
      <c r="A24" s="19">
        <f t="shared" si="0"/>
        <v>18</v>
      </c>
      <c r="B24" s="20" t="s">
        <v>21</v>
      </c>
      <c r="C24" s="38" t="s">
        <v>122</v>
      </c>
      <c r="D24" s="33">
        <v>8</v>
      </c>
      <c r="E24" s="34">
        <v>5</v>
      </c>
      <c r="F24" s="33">
        <v>4</v>
      </c>
      <c r="G24" s="38" t="s">
        <v>123</v>
      </c>
      <c r="H24" s="38" t="s">
        <v>124</v>
      </c>
      <c r="I24" s="38" t="s">
        <v>125</v>
      </c>
      <c r="J24" s="38" t="s">
        <v>126</v>
      </c>
    </row>
    <row r="25" spans="1:10" ht="12">
      <c r="A25" s="19">
        <f t="shared" si="0"/>
        <v>19</v>
      </c>
      <c r="B25" s="20" t="s">
        <v>255</v>
      </c>
      <c r="C25" s="38" t="s">
        <v>127</v>
      </c>
      <c r="D25" s="33">
        <v>8</v>
      </c>
      <c r="E25" s="34">
        <v>3</v>
      </c>
      <c r="F25" s="33">
        <v>10</v>
      </c>
      <c r="G25" s="38" t="s">
        <v>128</v>
      </c>
      <c r="H25" s="38" t="s">
        <v>129</v>
      </c>
      <c r="I25" s="38" t="s">
        <v>130</v>
      </c>
      <c r="J25" s="38" t="s">
        <v>131</v>
      </c>
    </row>
    <row r="26" spans="1:10" ht="12">
      <c r="A26" s="19">
        <f t="shared" si="0"/>
        <v>20</v>
      </c>
      <c r="B26" s="20" t="s">
        <v>256</v>
      </c>
      <c r="C26" s="38" t="s">
        <v>132</v>
      </c>
      <c r="D26" s="33">
        <v>1</v>
      </c>
      <c r="E26" s="34">
        <v>4</v>
      </c>
      <c r="F26" s="33">
        <v>4</v>
      </c>
      <c r="G26" s="38" t="s">
        <v>133</v>
      </c>
      <c r="H26" s="38" t="s">
        <v>134</v>
      </c>
      <c r="I26" s="38" t="s">
        <v>135</v>
      </c>
      <c r="J26" s="38">
        <v>10300.14</v>
      </c>
    </row>
    <row r="27" spans="1:10" ht="12">
      <c r="A27" s="19">
        <f t="shared" si="0"/>
        <v>21</v>
      </c>
      <c r="B27" s="20" t="s">
        <v>22</v>
      </c>
      <c r="C27" s="38" t="s">
        <v>136</v>
      </c>
      <c r="D27" s="33">
        <v>10</v>
      </c>
      <c r="E27" s="34">
        <v>19</v>
      </c>
      <c r="F27" s="33">
        <v>40</v>
      </c>
      <c r="G27" s="38" t="s">
        <v>137</v>
      </c>
      <c r="H27" s="38" t="s">
        <v>138</v>
      </c>
      <c r="I27" s="38" t="s">
        <v>139</v>
      </c>
      <c r="J27" s="38" t="s">
        <v>140</v>
      </c>
    </row>
    <row r="28" spans="1:10" ht="12">
      <c r="A28" s="19">
        <f t="shared" si="0"/>
        <v>22</v>
      </c>
      <c r="B28" s="20" t="s">
        <v>23</v>
      </c>
      <c r="C28" s="38" t="s">
        <v>141</v>
      </c>
      <c r="D28" s="33">
        <v>9</v>
      </c>
      <c r="E28" s="34">
        <v>11</v>
      </c>
      <c r="F28" s="33">
        <v>10</v>
      </c>
      <c r="G28" s="38" t="s">
        <v>142</v>
      </c>
      <c r="H28" s="38" t="s">
        <v>143</v>
      </c>
      <c r="I28" s="38" t="s">
        <v>144</v>
      </c>
      <c r="J28" s="38" t="s">
        <v>145</v>
      </c>
    </row>
    <row r="29" spans="1:10" ht="12">
      <c r="A29" s="19">
        <f t="shared" si="0"/>
        <v>23</v>
      </c>
      <c r="B29" s="20" t="s">
        <v>24</v>
      </c>
      <c r="C29" s="38" t="s">
        <v>46</v>
      </c>
      <c r="D29" s="33">
        <v>7</v>
      </c>
      <c r="E29" s="34">
        <v>3</v>
      </c>
      <c r="F29" s="33" t="s">
        <v>47</v>
      </c>
      <c r="G29" s="38" t="s">
        <v>146</v>
      </c>
      <c r="H29" s="38" t="s">
        <v>147</v>
      </c>
      <c r="I29" s="39" t="s">
        <v>47</v>
      </c>
      <c r="J29" s="38" t="s">
        <v>148</v>
      </c>
    </row>
    <row r="30" spans="1:10" ht="12">
      <c r="A30" s="19">
        <f t="shared" si="0"/>
        <v>24</v>
      </c>
      <c r="B30" s="20" t="s">
        <v>25</v>
      </c>
      <c r="C30" s="38" t="s">
        <v>149</v>
      </c>
      <c r="D30" s="33">
        <v>4</v>
      </c>
      <c r="E30" s="34">
        <v>3</v>
      </c>
      <c r="F30" s="33">
        <v>5</v>
      </c>
      <c r="G30" s="38" t="s">
        <v>150</v>
      </c>
      <c r="H30" s="38" t="s">
        <v>151</v>
      </c>
      <c r="I30" s="38" t="s">
        <v>152</v>
      </c>
      <c r="J30" s="38" t="s">
        <v>153</v>
      </c>
    </row>
    <row r="31" spans="1:10" ht="12">
      <c r="A31" s="19">
        <f t="shared" si="0"/>
        <v>25</v>
      </c>
      <c r="B31" s="20" t="s">
        <v>26</v>
      </c>
      <c r="C31" s="38" t="s">
        <v>154</v>
      </c>
      <c r="D31" s="33">
        <v>6</v>
      </c>
      <c r="E31" s="34">
        <v>1</v>
      </c>
      <c r="F31" s="33">
        <v>2</v>
      </c>
      <c r="G31" s="38" t="s">
        <v>155</v>
      </c>
      <c r="H31" s="38" t="s">
        <v>156</v>
      </c>
      <c r="I31" s="38" t="s">
        <v>157</v>
      </c>
      <c r="J31" s="38" t="s">
        <v>158</v>
      </c>
    </row>
    <row r="32" spans="1:10" ht="12">
      <c r="A32" s="19">
        <f t="shared" si="0"/>
        <v>26</v>
      </c>
      <c r="B32" s="20" t="s">
        <v>27</v>
      </c>
      <c r="C32" s="38" t="s">
        <v>159</v>
      </c>
      <c r="D32" s="33">
        <v>5</v>
      </c>
      <c r="E32" s="34" t="s">
        <v>47</v>
      </c>
      <c r="F32" s="33" t="s">
        <v>47</v>
      </c>
      <c r="G32" s="38" t="s">
        <v>160</v>
      </c>
      <c r="H32" s="39" t="s">
        <v>47</v>
      </c>
      <c r="I32" s="39" t="s">
        <v>47</v>
      </c>
      <c r="J32" s="38" t="s">
        <v>161</v>
      </c>
    </row>
    <row r="33" spans="1:10" ht="12">
      <c r="A33" s="19">
        <f t="shared" si="0"/>
        <v>27</v>
      </c>
      <c r="B33" s="20" t="s">
        <v>28</v>
      </c>
      <c r="C33" s="38" t="s">
        <v>162</v>
      </c>
      <c r="D33" s="33">
        <v>9</v>
      </c>
      <c r="E33" s="34">
        <v>3</v>
      </c>
      <c r="F33" s="33">
        <v>3</v>
      </c>
      <c r="G33" s="38" t="s">
        <v>163</v>
      </c>
      <c r="H33" s="38" t="s">
        <v>164</v>
      </c>
      <c r="I33" s="38" t="s">
        <v>165</v>
      </c>
      <c r="J33" s="38" t="s">
        <v>166</v>
      </c>
    </row>
    <row r="34" spans="1:10" ht="12">
      <c r="A34" s="19">
        <f t="shared" si="0"/>
        <v>28</v>
      </c>
      <c r="B34" s="20" t="s">
        <v>29</v>
      </c>
      <c r="C34" s="38" t="s">
        <v>167</v>
      </c>
      <c r="D34" s="33">
        <v>23</v>
      </c>
      <c r="E34" s="34">
        <v>2</v>
      </c>
      <c r="F34" s="33">
        <v>10</v>
      </c>
      <c r="G34" s="38" t="s">
        <v>168</v>
      </c>
      <c r="H34" s="38" t="s">
        <v>169</v>
      </c>
      <c r="I34" s="38" t="s">
        <v>170</v>
      </c>
      <c r="J34" s="38" t="s">
        <v>171</v>
      </c>
    </row>
    <row r="35" spans="1:10" ht="12.75" customHeight="1">
      <c r="A35" s="19">
        <f t="shared" si="0"/>
        <v>29</v>
      </c>
      <c r="B35" s="24" t="s">
        <v>30</v>
      </c>
      <c r="C35" s="38" t="s">
        <v>172</v>
      </c>
      <c r="D35" s="33">
        <v>18</v>
      </c>
      <c r="E35" s="34">
        <v>6</v>
      </c>
      <c r="F35" s="33">
        <v>3</v>
      </c>
      <c r="G35" s="38" t="s">
        <v>173</v>
      </c>
      <c r="H35" s="38" t="s">
        <v>174</v>
      </c>
      <c r="I35" s="38" t="s">
        <v>175</v>
      </c>
      <c r="J35" s="38" t="s">
        <v>176</v>
      </c>
    </row>
    <row r="36" spans="1:10" ht="13.5" customHeight="1">
      <c r="A36" s="19">
        <f t="shared" si="0"/>
        <v>30</v>
      </c>
      <c r="B36" s="24" t="s">
        <v>31</v>
      </c>
      <c r="C36" s="38" t="s">
        <v>177</v>
      </c>
      <c r="D36" s="33" t="s">
        <v>47</v>
      </c>
      <c r="E36" s="34">
        <v>4</v>
      </c>
      <c r="F36" s="33">
        <v>11</v>
      </c>
      <c r="G36" s="39" t="s">
        <v>47</v>
      </c>
      <c r="H36" s="38" t="s">
        <v>178</v>
      </c>
      <c r="I36" s="38" t="s">
        <v>179</v>
      </c>
      <c r="J36" s="38">
        <v>159913</v>
      </c>
    </row>
    <row r="37" spans="1:10" ht="12">
      <c r="A37" s="19">
        <f t="shared" si="0"/>
        <v>31</v>
      </c>
      <c r="B37" s="24" t="s">
        <v>32</v>
      </c>
      <c r="C37" s="38" t="s">
        <v>180</v>
      </c>
      <c r="D37" s="33">
        <v>16</v>
      </c>
      <c r="E37" s="34">
        <v>1</v>
      </c>
      <c r="F37" s="33" t="s">
        <v>47</v>
      </c>
      <c r="G37" s="38" t="s">
        <v>181</v>
      </c>
      <c r="H37" s="38" t="s">
        <v>182</v>
      </c>
      <c r="I37" s="39" t="s">
        <v>47</v>
      </c>
      <c r="J37" s="38" t="s">
        <v>183</v>
      </c>
    </row>
    <row r="38" spans="1:10" ht="12" customHeight="1">
      <c r="A38" s="19">
        <f t="shared" si="0"/>
        <v>32</v>
      </c>
      <c r="B38" s="35" t="s">
        <v>257</v>
      </c>
      <c r="C38" s="38" t="s">
        <v>184</v>
      </c>
      <c r="D38" s="33">
        <v>1</v>
      </c>
      <c r="E38" s="34" t="s">
        <v>47</v>
      </c>
      <c r="F38" s="33">
        <v>3</v>
      </c>
      <c r="G38" s="38" t="s">
        <v>185</v>
      </c>
      <c r="H38" s="39" t="s">
        <v>47</v>
      </c>
      <c r="I38" s="38" t="s">
        <v>186</v>
      </c>
      <c r="J38" s="38" t="s">
        <v>187</v>
      </c>
    </row>
    <row r="39" spans="1:10" ht="14.25" customHeight="1">
      <c r="A39" s="19">
        <f t="shared" si="0"/>
        <v>33</v>
      </c>
      <c r="B39" s="35" t="s">
        <v>42</v>
      </c>
      <c r="C39" s="38" t="s">
        <v>188</v>
      </c>
      <c r="D39" s="33">
        <v>5</v>
      </c>
      <c r="E39" s="34">
        <v>11</v>
      </c>
      <c r="F39" s="33">
        <v>10</v>
      </c>
      <c r="G39" s="38" t="s">
        <v>189</v>
      </c>
      <c r="H39" s="38" t="s">
        <v>190</v>
      </c>
      <c r="I39" s="38" t="s">
        <v>191</v>
      </c>
      <c r="J39" s="38" t="s">
        <v>192</v>
      </c>
    </row>
    <row r="40" spans="1:10" ht="12">
      <c r="A40" s="19">
        <f t="shared" si="0"/>
        <v>34</v>
      </c>
      <c r="B40" s="20" t="s">
        <v>44</v>
      </c>
      <c r="C40" s="38" t="s">
        <v>193</v>
      </c>
      <c r="D40" s="33">
        <v>1</v>
      </c>
      <c r="E40" s="34">
        <v>3</v>
      </c>
      <c r="F40" s="33">
        <v>3</v>
      </c>
      <c r="G40" s="38" t="s">
        <v>194</v>
      </c>
      <c r="H40" s="38" t="s">
        <v>195</v>
      </c>
      <c r="I40" s="38" t="s">
        <v>196</v>
      </c>
      <c r="J40" s="38" t="s">
        <v>197</v>
      </c>
    </row>
    <row r="41" spans="1:10" ht="12">
      <c r="A41" s="19">
        <f t="shared" si="0"/>
        <v>35</v>
      </c>
      <c r="B41" s="20" t="s">
        <v>33</v>
      </c>
      <c r="C41" s="38" t="s">
        <v>198</v>
      </c>
      <c r="D41" s="33">
        <v>5</v>
      </c>
      <c r="E41" s="34">
        <v>24</v>
      </c>
      <c r="F41" s="33">
        <v>27</v>
      </c>
      <c r="G41" s="38" t="s">
        <v>199</v>
      </c>
      <c r="H41" s="38" t="s">
        <v>200</v>
      </c>
      <c r="I41" s="38" t="s">
        <v>201</v>
      </c>
      <c r="J41" s="38" t="s">
        <v>202</v>
      </c>
    </row>
    <row r="42" spans="1:10" ht="12.75" customHeight="1">
      <c r="A42" s="19">
        <f t="shared" si="0"/>
        <v>36</v>
      </c>
      <c r="B42" s="20" t="s">
        <v>258</v>
      </c>
      <c r="C42" s="38" t="s">
        <v>203</v>
      </c>
      <c r="D42" s="33">
        <v>9</v>
      </c>
      <c r="E42" s="34" t="s">
        <v>47</v>
      </c>
      <c r="F42" s="33" t="s">
        <v>47</v>
      </c>
      <c r="G42" s="38" t="s">
        <v>204</v>
      </c>
      <c r="H42" s="39" t="s">
        <v>47</v>
      </c>
      <c r="I42" s="39" t="s">
        <v>47</v>
      </c>
      <c r="J42" s="38">
        <v>203050</v>
      </c>
    </row>
    <row r="43" spans="1:10" ht="12">
      <c r="A43" s="19">
        <f t="shared" si="0"/>
        <v>37</v>
      </c>
      <c r="B43" s="20" t="s">
        <v>259</v>
      </c>
      <c r="C43" s="38" t="s">
        <v>205</v>
      </c>
      <c r="D43" s="33" t="s">
        <v>47</v>
      </c>
      <c r="E43" s="34">
        <v>2</v>
      </c>
      <c r="F43" s="33">
        <v>2</v>
      </c>
      <c r="G43" s="39" t="s">
        <v>47</v>
      </c>
      <c r="H43" s="38" t="s">
        <v>206</v>
      </c>
      <c r="I43" s="38" t="s">
        <v>207</v>
      </c>
      <c r="J43" s="38" t="s">
        <v>208</v>
      </c>
    </row>
    <row r="44" spans="1:10" ht="12">
      <c r="A44" s="19">
        <f t="shared" si="0"/>
        <v>38</v>
      </c>
      <c r="B44" s="20" t="s">
        <v>34</v>
      </c>
      <c r="C44" s="38" t="s">
        <v>209</v>
      </c>
      <c r="D44" s="33">
        <v>5</v>
      </c>
      <c r="E44" s="34">
        <v>2</v>
      </c>
      <c r="F44" s="33">
        <v>1</v>
      </c>
      <c r="G44" s="38" t="s">
        <v>210</v>
      </c>
      <c r="H44" s="38" t="s">
        <v>211</v>
      </c>
      <c r="I44" s="38" t="s">
        <v>212</v>
      </c>
      <c r="J44" s="38" t="s">
        <v>213</v>
      </c>
    </row>
    <row r="45" spans="1:10" ht="12" customHeight="1">
      <c r="A45" s="19">
        <f t="shared" si="0"/>
        <v>39</v>
      </c>
      <c r="B45" s="24" t="s">
        <v>45</v>
      </c>
      <c r="C45" s="38" t="s">
        <v>214</v>
      </c>
      <c r="D45" s="33">
        <v>30</v>
      </c>
      <c r="E45" s="34">
        <v>7</v>
      </c>
      <c r="F45" s="33">
        <v>2</v>
      </c>
      <c r="G45" s="38" t="s">
        <v>215</v>
      </c>
      <c r="H45" s="38" t="s">
        <v>216</v>
      </c>
      <c r="I45" s="38" t="s">
        <v>217</v>
      </c>
      <c r="J45" s="38">
        <v>6032725</v>
      </c>
    </row>
    <row r="46" spans="1:10" ht="12">
      <c r="A46" s="19">
        <f t="shared" si="0"/>
        <v>40</v>
      </c>
      <c r="B46" s="20" t="s">
        <v>35</v>
      </c>
      <c r="C46" s="38" t="s">
        <v>218</v>
      </c>
      <c r="D46" s="33">
        <v>18</v>
      </c>
      <c r="E46" s="34">
        <v>2</v>
      </c>
      <c r="F46" s="33">
        <v>3</v>
      </c>
      <c r="G46" s="38" t="s">
        <v>219</v>
      </c>
      <c r="H46" s="38" t="s">
        <v>220</v>
      </c>
      <c r="I46" s="38" t="s">
        <v>221</v>
      </c>
      <c r="J46" s="38" t="s">
        <v>222</v>
      </c>
    </row>
    <row r="47" spans="1:10" ht="13.5" customHeight="1">
      <c r="A47" s="19">
        <f t="shared" si="0"/>
        <v>41</v>
      </c>
      <c r="B47" s="24" t="s">
        <v>36</v>
      </c>
      <c r="C47" s="38" t="s">
        <v>223</v>
      </c>
      <c r="D47" s="33">
        <v>27</v>
      </c>
      <c r="E47" s="34">
        <v>5</v>
      </c>
      <c r="F47" s="33">
        <v>20</v>
      </c>
      <c r="G47" s="38" t="s">
        <v>224</v>
      </c>
      <c r="H47" s="38" t="s">
        <v>225</v>
      </c>
      <c r="I47" s="38" t="s">
        <v>226</v>
      </c>
      <c r="J47" s="38" t="s">
        <v>227</v>
      </c>
    </row>
    <row r="48" spans="1:10" ht="12">
      <c r="A48" s="19">
        <f t="shared" si="0"/>
        <v>42</v>
      </c>
      <c r="B48" s="20" t="s">
        <v>37</v>
      </c>
      <c r="C48" s="38" t="s">
        <v>228</v>
      </c>
      <c r="D48" s="33">
        <v>3</v>
      </c>
      <c r="E48" s="34">
        <v>10</v>
      </c>
      <c r="F48" s="33">
        <v>9</v>
      </c>
      <c r="G48" s="38" t="s">
        <v>229</v>
      </c>
      <c r="H48" s="38" t="s">
        <v>230</v>
      </c>
      <c r="I48" s="38" t="s">
        <v>231</v>
      </c>
      <c r="J48" s="38" t="s">
        <v>232</v>
      </c>
    </row>
    <row r="49" spans="1:10" ht="12">
      <c r="A49" s="19">
        <f t="shared" si="0"/>
        <v>43</v>
      </c>
      <c r="B49" s="20" t="s">
        <v>38</v>
      </c>
      <c r="C49" s="38">
        <v>130324.29</v>
      </c>
      <c r="D49" s="33">
        <v>17</v>
      </c>
      <c r="E49" s="34">
        <v>4</v>
      </c>
      <c r="F49" s="33">
        <v>6</v>
      </c>
      <c r="G49" s="38" t="s">
        <v>233</v>
      </c>
      <c r="H49" s="38" t="s">
        <v>234</v>
      </c>
      <c r="I49" s="38" t="s">
        <v>235</v>
      </c>
      <c r="J49" s="38" t="s">
        <v>236</v>
      </c>
    </row>
    <row r="50" spans="1:10" ht="12">
      <c r="A50" s="19">
        <f t="shared" si="0"/>
        <v>44</v>
      </c>
      <c r="B50" s="20" t="s">
        <v>39</v>
      </c>
      <c r="C50" s="38" t="s">
        <v>237</v>
      </c>
      <c r="D50" s="33">
        <v>18</v>
      </c>
      <c r="E50" s="34">
        <v>10</v>
      </c>
      <c r="F50" s="33">
        <v>13</v>
      </c>
      <c r="G50" s="38" t="s">
        <v>238</v>
      </c>
      <c r="H50" s="38" t="s">
        <v>239</v>
      </c>
      <c r="I50" s="38" t="s">
        <v>240</v>
      </c>
      <c r="J50" s="38" t="s">
        <v>241</v>
      </c>
    </row>
    <row r="51" spans="1:10" ht="12">
      <c r="A51" s="19">
        <f t="shared" si="0"/>
        <v>45</v>
      </c>
      <c r="B51" s="20" t="s">
        <v>40</v>
      </c>
      <c r="C51" s="38" t="s">
        <v>242</v>
      </c>
      <c r="D51" s="33">
        <v>8</v>
      </c>
      <c r="E51" s="34" t="s">
        <v>47</v>
      </c>
      <c r="F51" s="33" t="s">
        <v>47</v>
      </c>
      <c r="G51" s="38" t="s">
        <v>243</v>
      </c>
      <c r="H51" s="39" t="s">
        <v>47</v>
      </c>
      <c r="I51" s="39" t="s">
        <v>47</v>
      </c>
      <c r="J51" s="38" t="s">
        <v>244</v>
      </c>
    </row>
    <row r="52" spans="1:10" ht="12">
      <c r="A52" s="19">
        <f t="shared" si="0"/>
        <v>46</v>
      </c>
      <c r="B52" s="20" t="s">
        <v>260</v>
      </c>
      <c r="C52" s="38" t="s">
        <v>245</v>
      </c>
      <c r="D52" s="33">
        <v>3</v>
      </c>
      <c r="E52" s="34">
        <v>2</v>
      </c>
      <c r="F52" s="33" t="s">
        <v>47</v>
      </c>
      <c r="G52" s="38" t="s">
        <v>246</v>
      </c>
      <c r="H52" s="38" t="s">
        <v>247</v>
      </c>
      <c r="I52" s="39" t="s">
        <v>47</v>
      </c>
      <c r="J52" s="38" t="s">
        <v>248</v>
      </c>
    </row>
    <row r="53" spans="3:10" ht="12">
      <c r="C53" s="25"/>
      <c r="D53" s="25"/>
      <c r="E53" s="25"/>
      <c r="F53" s="25"/>
      <c r="G53" s="25"/>
      <c r="H53" s="25"/>
      <c r="I53" s="25"/>
      <c r="J53" s="25"/>
    </row>
    <row r="54" spans="2:10" ht="12">
      <c r="B54" s="7" t="s">
        <v>262</v>
      </c>
      <c r="C54" s="25"/>
      <c r="D54" s="25"/>
      <c r="E54" s="25"/>
      <c r="F54" s="25"/>
      <c r="G54" s="25"/>
      <c r="H54" s="25"/>
      <c r="I54" s="25"/>
      <c r="J54" s="25"/>
    </row>
    <row r="55" spans="2:10" ht="12">
      <c r="B55" s="7" t="s">
        <v>263</v>
      </c>
      <c r="C55" s="25"/>
      <c r="D55" s="26"/>
      <c r="E55" s="26"/>
      <c r="F55" s="26"/>
      <c r="G55" s="25"/>
      <c r="H55" s="25"/>
      <c r="I55" s="25"/>
      <c r="J55" s="25"/>
    </row>
    <row r="56" spans="3:10" ht="12">
      <c r="C56" s="25"/>
      <c r="D56" s="26"/>
      <c r="E56" s="26"/>
      <c r="F56" s="26"/>
      <c r="G56" s="25"/>
      <c r="H56" s="25"/>
      <c r="I56" s="25"/>
      <c r="J56" s="25"/>
    </row>
    <row r="57" spans="1:10" s="2" customFormat="1" ht="15.75">
      <c r="A57" s="1"/>
      <c r="B57" s="28" t="s">
        <v>264</v>
      </c>
      <c r="C57" s="4"/>
      <c r="D57" s="3"/>
      <c r="E57" s="5"/>
      <c r="F57" s="3"/>
      <c r="G57" s="29"/>
      <c r="H57" s="30"/>
      <c r="I57" s="31"/>
      <c r="J57" s="4"/>
    </row>
    <row r="58" spans="1:10" s="2" customFormat="1" ht="15.75">
      <c r="A58" s="1"/>
      <c r="B58" s="29" t="s">
        <v>265</v>
      </c>
      <c r="C58" s="4"/>
      <c r="D58" s="3"/>
      <c r="E58" s="5"/>
      <c r="F58" s="3"/>
      <c r="G58" s="3"/>
      <c r="I58" s="32" t="s">
        <v>266</v>
      </c>
      <c r="J58" s="3"/>
    </row>
    <row r="59" spans="3:10" ht="12">
      <c r="C59" s="25"/>
      <c r="D59" s="26"/>
      <c r="E59" s="27"/>
      <c r="F59" s="26"/>
      <c r="G59" s="25"/>
      <c r="H59" s="25"/>
      <c r="I59" s="25"/>
      <c r="J59" s="25"/>
    </row>
    <row r="60" spans="3:10" ht="12">
      <c r="C60" s="21"/>
      <c r="D60" s="22"/>
      <c r="E60" s="23"/>
      <c r="F60" s="22"/>
      <c r="G60" s="21"/>
      <c r="H60" s="21"/>
      <c r="I60" s="21"/>
      <c r="J60" s="21"/>
    </row>
    <row r="61" spans="3:10" ht="12">
      <c r="C61" s="21"/>
      <c r="D61" s="22"/>
      <c r="E61" s="23"/>
      <c r="F61" s="22"/>
      <c r="G61" s="21"/>
      <c r="H61" s="21"/>
      <c r="I61" s="21"/>
      <c r="J61" s="21"/>
    </row>
    <row r="62" spans="3:10" ht="12">
      <c r="C62" s="21"/>
      <c r="D62" s="22"/>
      <c r="E62" s="23"/>
      <c r="F62" s="22"/>
      <c r="G62" s="21"/>
      <c r="H62" s="21"/>
      <c r="I62" s="21"/>
      <c r="J62" s="21"/>
    </row>
    <row r="63" spans="3:10" ht="12">
      <c r="C63" s="21"/>
      <c r="D63" s="22"/>
      <c r="E63" s="23"/>
      <c r="F63" s="22"/>
      <c r="G63" s="21"/>
      <c r="H63" s="21"/>
      <c r="I63" s="21"/>
      <c r="J63" s="21"/>
    </row>
    <row r="64" spans="3:10" ht="12">
      <c r="C64" s="21"/>
      <c r="D64" s="22"/>
      <c r="E64" s="23"/>
      <c r="F64" s="22"/>
      <c r="G64" s="21"/>
      <c r="H64" s="21"/>
      <c r="I64" s="21"/>
      <c r="J64" s="21"/>
    </row>
    <row r="65" spans="3:10" ht="12">
      <c r="C65" s="21"/>
      <c r="D65" s="22"/>
      <c r="E65" s="23"/>
      <c r="F65" s="22"/>
      <c r="G65" s="21"/>
      <c r="H65" s="21"/>
      <c r="I65" s="21"/>
      <c r="J65" s="21"/>
    </row>
    <row r="66" spans="3:10" ht="12">
      <c r="C66" s="21"/>
      <c r="D66" s="22"/>
      <c r="E66" s="23"/>
      <c r="F66" s="22"/>
      <c r="G66" s="21"/>
      <c r="H66" s="21"/>
      <c r="I66" s="21"/>
      <c r="J66" s="21"/>
    </row>
    <row r="67" spans="3:10" ht="12">
      <c r="C67" s="21"/>
      <c r="D67" s="22"/>
      <c r="E67" s="23"/>
      <c r="F67" s="22"/>
      <c r="G67" s="21"/>
      <c r="H67" s="21"/>
      <c r="I67" s="21"/>
      <c r="J67" s="21"/>
    </row>
    <row r="68" spans="3:10" ht="12">
      <c r="C68" s="21"/>
      <c r="D68" s="22"/>
      <c r="E68" s="23"/>
      <c r="F68" s="22"/>
      <c r="G68" s="21"/>
      <c r="H68" s="21"/>
      <c r="I68" s="21"/>
      <c r="J68" s="21"/>
    </row>
    <row r="69" spans="3:10" ht="12">
      <c r="C69" s="21"/>
      <c r="D69" s="22"/>
      <c r="E69" s="23"/>
      <c r="F69" s="22"/>
      <c r="G69" s="21"/>
      <c r="H69" s="21"/>
      <c r="I69" s="21"/>
      <c r="J69" s="21"/>
    </row>
    <row r="70" spans="3:10" ht="12">
      <c r="C70" s="21"/>
      <c r="D70" s="22"/>
      <c r="E70" s="23"/>
      <c r="F70" s="22"/>
      <c r="G70" s="21"/>
      <c r="H70" s="21"/>
      <c r="I70" s="21"/>
      <c r="J70" s="21"/>
    </row>
    <row r="71" spans="3:10" ht="12">
      <c r="C71" s="21"/>
      <c r="D71" s="22"/>
      <c r="E71" s="23"/>
      <c r="F71" s="22"/>
      <c r="G71" s="21"/>
      <c r="H71" s="21"/>
      <c r="I71" s="21"/>
      <c r="J71" s="21"/>
    </row>
    <row r="72" spans="3:10" ht="12">
      <c r="C72" s="21"/>
      <c r="D72" s="22"/>
      <c r="E72" s="23"/>
      <c r="F72" s="22"/>
      <c r="G72" s="21"/>
      <c r="H72" s="21"/>
      <c r="I72" s="21"/>
      <c r="J72" s="21"/>
    </row>
    <row r="73" spans="3:10" ht="12">
      <c r="C73" s="21"/>
      <c r="D73" s="22"/>
      <c r="E73" s="23"/>
      <c r="F73" s="22"/>
      <c r="G73" s="21"/>
      <c r="H73" s="21"/>
      <c r="I73" s="21"/>
      <c r="J73" s="21"/>
    </row>
    <row r="74" spans="3:10" ht="12">
      <c r="C74" s="21"/>
      <c r="D74" s="22"/>
      <c r="E74" s="23"/>
      <c r="F74" s="22"/>
      <c r="G74" s="21"/>
      <c r="H74" s="21"/>
      <c r="I74" s="21"/>
      <c r="J74" s="21"/>
    </row>
    <row r="75" spans="3:10" ht="12">
      <c r="C75" s="21"/>
      <c r="D75" s="22"/>
      <c r="E75" s="23"/>
      <c r="F75" s="22"/>
      <c r="G75" s="21"/>
      <c r="H75" s="21"/>
      <c r="I75" s="21"/>
      <c r="J75" s="21"/>
    </row>
    <row r="76" spans="3:10" ht="12">
      <c r="C76" s="21"/>
      <c r="D76" s="22"/>
      <c r="E76" s="23"/>
      <c r="F76" s="22"/>
      <c r="G76" s="21"/>
      <c r="H76" s="21"/>
      <c r="I76" s="21"/>
      <c r="J76" s="21"/>
    </row>
    <row r="77" spans="3:10" ht="12">
      <c r="C77" s="21"/>
      <c r="D77" s="22"/>
      <c r="E77" s="23"/>
      <c r="F77" s="22"/>
      <c r="G77" s="21"/>
      <c r="H77" s="21"/>
      <c r="I77" s="21"/>
      <c r="J77" s="21"/>
    </row>
    <row r="78" spans="3:10" ht="12">
      <c r="C78" s="21"/>
      <c r="D78" s="22"/>
      <c r="E78" s="23"/>
      <c r="F78" s="22"/>
      <c r="G78" s="21"/>
      <c r="H78" s="21"/>
      <c r="I78" s="21"/>
      <c r="J78" s="21"/>
    </row>
    <row r="79" spans="3:10" ht="12">
      <c r="C79" s="21"/>
      <c r="D79" s="22"/>
      <c r="E79" s="23"/>
      <c r="F79" s="22"/>
      <c r="G79" s="21"/>
      <c r="H79" s="21"/>
      <c r="I79" s="21"/>
      <c r="J79" s="21"/>
    </row>
    <row r="80" spans="3:10" ht="12">
      <c r="C80" s="21"/>
      <c r="D80" s="22"/>
      <c r="E80" s="23"/>
      <c r="F80" s="22"/>
      <c r="G80" s="21"/>
      <c r="H80" s="21"/>
      <c r="I80" s="21"/>
      <c r="J80" s="21"/>
    </row>
    <row r="81" spans="3:10" ht="12">
      <c r="C81" s="21"/>
      <c r="D81" s="22"/>
      <c r="E81" s="23"/>
      <c r="F81" s="22"/>
      <c r="G81" s="21"/>
      <c r="H81" s="21"/>
      <c r="I81" s="21"/>
      <c r="J81" s="21"/>
    </row>
    <row r="82" spans="3:10" ht="12">
      <c r="C82" s="21"/>
      <c r="D82" s="22"/>
      <c r="E82" s="23"/>
      <c r="F82" s="22"/>
      <c r="G82" s="21"/>
      <c r="H82" s="21"/>
      <c r="I82" s="21"/>
      <c r="J82" s="21"/>
    </row>
    <row r="83" spans="3:10" ht="12">
      <c r="C83" s="21"/>
      <c r="D83" s="22"/>
      <c r="E83" s="23"/>
      <c r="F83" s="22"/>
      <c r="G83" s="21"/>
      <c r="H83" s="21"/>
      <c r="I83" s="21"/>
      <c r="J83" s="21"/>
    </row>
    <row r="84" spans="3:10" ht="12">
      <c r="C84" s="21"/>
      <c r="D84" s="22"/>
      <c r="E84" s="23"/>
      <c r="F84" s="22"/>
      <c r="G84" s="21"/>
      <c r="H84" s="21"/>
      <c r="I84" s="21"/>
      <c r="J84" s="21"/>
    </row>
    <row r="85" spans="3:10" ht="12">
      <c r="C85" s="21"/>
      <c r="D85" s="22"/>
      <c r="E85" s="23"/>
      <c r="F85" s="22"/>
      <c r="G85" s="21"/>
      <c r="H85" s="21"/>
      <c r="I85" s="21"/>
      <c r="J85" s="21"/>
    </row>
    <row r="86" spans="3:10" ht="12">
      <c r="C86" s="21"/>
      <c r="D86" s="22"/>
      <c r="E86" s="23"/>
      <c r="F86" s="22"/>
      <c r="G86" s="21"/>
      <c r="H86" s="21"/>
      <c r="I86" s="21"/>
      <c r="J86" s="21"/>
    </row>
    <row r="87" spans="3:10" ht="12">
      <c r="C87" s="21"/>
      <c r="D87" s="22"/>
      <c r="E87" s="23"/>
      <c r="F87" s="22"/>
      <c r="G87" s="21"/>
      <c r="H87" s="21"/>
      <c r="I87" s="21"/>
      <c r="J87" s="21"/>
    </row>
    <row r="88" spans="3:10" ht="12">
      <c r="C88" s="21"/>
      <c r="D88" s="22"/>
      <c r="E88" s="23"/>
      <c r="F88" s="22"/>
      <c r="G88" s="21"/>
      <c r="H88" s="21"/>
      <c r="I88" s="21"/>
      <c r="J88" s="21"/>
    </row>
    <row r="89" spans="3:10" ht="12">
      <c r="C89" s="21"/>
      <c r="D89" s="22"/>
      <c r="E89" s="23"/>
      <c r="F89" s="22"/>
      <c r="G89" s="21"/>
      <c r="H89" s="21"/>
      <c r="I89" s="21"/>
      <c r="J89" s="21"/>
    </row>
    <row r="90" spans="3:10" ht="12">
      <c r="C90" s="21"/>
      <c r="D90" s="22"/>
      <c r="E90" s="23"/>
      <c r="F90" s="22"/>
      <c r="G90" s="21"/>
      <c r="H90" s="21"/>
      <c r="I90" s="21"/>
      <c r="J90" s="21"/>
    </row>
    <row r="91" spans="3:10" ht="12">
      <c r="C91" s="21"/>
      <c r="D91" s="22"/>
      <c r="E91" s="23"/>
      <c r="F91" s="22"/>
      <c r="G91" s="21"/>
      <c r="H91" s="21"/>
      <c r="I91" s="21"/>
      <c r="J91" s="21"/>
    </row>
    <row r="92" spans="3:10" ht="12">
      <c r="C92" s="21"/>
      <c r="D92" s="22"/>
      <c r="E92" s="23"/>
      <c r="F92" s="22"/>
      <c r="G92" s="21"/>
      <c r="H92" s="21"/>
      <c r="I92" s="21"/>
      <c r="J92" s="21"/>
    </row>
    <row r="93" spans="3:10" ht="12">
      <c r="C93" s="21"/>
      <c r="D93" s="22"/>
      <c r="E93" s="23"/>
      <c r="F93" s="22"/>
      <c r="G93" s="21"/>
      <c r="H93" s="21"/>
      <c r="I93" s="21"/>
      <c r="J93" s="21"/>
    </row>
    <row r="94" spans="3:10" ht="12">
      <c r="C94" s="21"/>
      <c r="D94" s="22"/>
      <c r="E94" s="23"/>
      <c r="F94" s="22"/>
      <c r="G94" s="21"/>
      <c r="H94" s="21"/>
      <c r="I94" s="21"/>
      <c r="J94" s="21"/>
    </row>
    <row r="95" spans="3:10" ht="12">
      <c r="C95" s="21"/>
      <c r="D95" s="22"/>
      <c r="E95" s="23"/>
      <c r="F95" s="22"/>
      <c r="G95" s="21"/>
      <c r="H95" s="21"/>
      <c r="I95" s="21"/>
      <c r="J95" s="21"/>
    </row>
    <row r="96" spans="3:10" ht="12">
      <c r="C96" s="21"/>
      <c r="D96" s="22"/>
      <c r="E96" s="23"/>
      <c r="F96" s="22"/>
      <c r="G96" s="21"/>
      <c r="H96" s="21"/>
      <c r="I96" s="21"/>
      <c r="J96" s="21"/>
    </row>
    <row r="97" spans="3:10" ht="12">
      <c r="C97" s="21"/>
      <c r="D97" s="22"/>
      <c r="E97" s="23"/>
      <c r="F97" s="22"/>
      <c r="G97" s="21"/>
      <c r="H97" s="21"/>
      <c r="I97" s="21"/>
      <c r="J97" s="21"/>
    </row>
    <row r="98" spans="3:10" ht="12">
      <c r="C98" s="21"/>
      <c r="D98" s="22"/>
      <c r="E98" s="23"/>
      <c r="F98" s="22"/>
      <c r="G98" s="21"/>
      <c r="H98" s="21"/>
      <c r="I98" s="21"/>
      <c r="J98" s="21"/>
    </row>
    <row r="99" spans="3:10" ht="12">
      <c r="C99" s="21"/>
      <c r="D99" s="22"/>
      <c r="E99" s="23"/>
      <c r="F99" s="22"/>
      <c r="G99" s="21"/>
      <c r="H99" s="21"/>
      <c r="I99" s="21"/>
      <c r="J99" s="21"/>
    </row>
    <row r="100" spans="3:10" ht="12">
      <c r="C100" s="21"/>
      <c r="D100" s="22"/>
      <c r="E100" s="23"/>
      <c r="F100" s="22"/>
      <c r="G100" s="21"/>
      <c r="H100" s="21"/>
      <c r="I100" s="21"/>
      <c r="J100" s="21"/>
    </row>
    <row r="101" spans="3:10" ht="12">
      <c r="C101" s="21"/>
      <c r="D101" s="22"/>
      <c r="E101" s="23"/>
      <c r="F101" s="22"/>
      <c r="G101" s="21"/>
      <c r="H101" s="21"/>
      <c r="I101" s="21"/>
      <c r="J101" s="21"/>
    </row>
    <row r="102" spans="3:10" ht="12">
      <c r="C102" s="21"/>
      <c r="D102" s="22"/>
      <c r="E102" s="23"/>
      <c r="F102" s="22"/>
      <c r="G102" s="21"/>
      <c r="H102" s="21"/>
      <c r="I102" s="21"/>
      <c r="J102" s="21"/>
    </row>
    <row r="103" spans="3:10" ht="12">
      <c r="C103" s="21"/>
      <c r="D103" s="22"/>
      <c r="E103" s="23"/>
      <c r="F103" s="22"/>
      <c r="G103" s="21"/>
      <c r="H103" s="21"/>
      <c r="I103" s="21"/>
      <c r="J103" s="21"/>
    </row>
    <row r="104" spans="3:10" ht="12">
      <c r="C104" s="21"/>
      <c r="D104" s="22"/>
      <c r="E104" s="23"/>
      <c r="F104" s="22"/>
      <c r="G104" s="21"/>
      <c r="H104" s="21"/>
      <c r="I104" s="21"/>
      <c r="J104" s="21"/>
    </row>
    <row r="105" spans="3:10" ht="12">
      <c r="C105" s="21"/>
      <c r="D105" s="22"/>
      <c r="E105" s="23"/>
      <c r="F105" s="22"/>
      <c r="G105" s="21"/>
      <c r="H105" s="21"/>
      <c r="I105" s="21"/>
      <c r="J105" s="21"/>
    </row>
    <row r="106" spans="3:10" ht="12">
      <c r="C106" s="21"/>
      <c r="D106" s="22"/>
      <c r="E106" s="23"/>
      <c r="F106" s="22"/>
      <c r="G106" s="21"/>
      <c r="H106" s="21"/>
      <c r="I106" s="21"/>
      <c r="J106" s="21"/>
    </row>
    <row r="107" spans="3:10" ht="12">
      <c r="C107" s="21"/>
      <c r="D107" s="22"/>
      <c r="E107" s="23"/>
      <c r="F107" s="22"/>
      <c r="G107" s="21"/>
      <c r="H107" s="21"/>
      <c r="I107" s="21"/>
      <c r="J107" s="21"/>
    </row>
    <row r="108" spans="3:10" ht="12">
      <c r="C108" s="21"/>
      <c r="D108" s="22"/>
      <c r="E108" s="23"/>
      <c r="F108" s="22"/>
      <c r="G108" s="21"/>
      <c r="H108" s="21"/>
      <c r="I108" s="21"/>
      <c r="J108" s="21"/>
    </row>
    <row r="109" spans="3:10" ht="12">
      <c r="C109" s="21"/>
      <c r="D109" s="22"/>
      <c r="E109" s="23"/>
      <c r="F109" s="22"/>
      <c r="G109" s="21"/>
      <c r="H109" s="21"/>
      <c r="I109" s="21"/>
      <c r="J109" s="21"/>
    </row>
    <row r="110" spans="3:10" ht="12">
      <c r="C110" s="21"/>
      <c r="D110" s="22"/>
      <c r="E110" s="23"/>
      <c r="F110" s="22"/>
      <c r="G110" s="21"/>
      <c r="H110" s="21"/>
      <c r="I110" s="21"/>
      <c r="J110" s="21"/>
    </row>
    <row r="111" spans="3:10" ht="12">
      <c r="C111" s="21"/>
      <c r="D111" s="22"/>
      <c r="E111" s="23"/>
      <c r="F111" s="22"/>
      <c r="G111" s="21"/>
      <c r="H111" s="21"/>
      <c r="I111" s="21"/>
      <c r="J111" s="21"/>
    </row>
    <row r="112" spans="3:10" ht="12">
      <c r="C112" s="21"/>
      <c r="D112" s="22"/>
      <c r="E112" s="23"/>
      <c r="F112" s="22"/>
      <c r="G112" s="21"/>
      <c r="H112" s="21"/>
      <c r="I112" s="21"/>
      <c r="J112" s="21"/>
    </row>
    <row r="113" spans="3:10" ht="12">
      <c r="C113" s="21"/>
      <c r="D113" s="22"/>
      <c r="E113" s="23"/>
      <c r="F113" s="22"/>
      <c r="G113" s="21"/>
      <c r="H113" s="21"/>
      <c r="I113" s="21"/>
      <c r="J113" s="21"/>
    </row>
    <row r="114" spans="3:10" ht="12">
      <c r="C114" s="21"/>
      <c r="D114" s="22"/>
      <c r="E114" s="23"/>
      <c r="F114" s="22"/>
      <c r="G114" s="21"/>
      <c r="H114" s="21"/>
      <c r="I114" s="21"/>
      <c r="J114" s="21"/>
    </row>
    <row r="115" spans="3:10" ht="12">
      <c r="C115" s="21"/>
      <c r="D115" s="22"/>
      <c r="E115" s="23"/>
      <c r="F115" s="22"/>
      <c r="G115" s="21"/>
      <c r="H115" s="21"/>
      <c r="I115" s="21"/>
      <c r="J115" s="21"/>
    </row>
    <row r="116" spans="3:10" ht="12">
      <c r="C116" s="21"/>
      <c r="D116" s="22"/>
      <c r="E116" s="23"/>
      <c r="F116" s="22"/>
      <c r="G116" s="21"/>
      <c r="H116" s="21"/>
      <c r="I116" s="21"/>
      <c r="J116" s="21"/>
    </row>
    <row r="117" spans="3:10" ht="12">
      <c r="C117" s="21"/>
      <c r="D117" s="22"/>
      <c r="E117" s="23"/>
      <c r="F117" s="22"/>
      <c r="G117" s="21"/>
      <c r="H117" s="21"/>
      <c r="I117" s="21"/>
      <c r="J117" s="21"/>
    </row>
    <row r="118" spans="3:10" ht="12">
      <c r="C118" s="21"/>
      <c r="D118" s="22"/>
      <c r="E118" s="23"/>
      <c r="F118" s="22"/>
      <c r="G118" s="21"/>
      <c r="H118" s="21"/>
      <c r="I118" s="21"/>
      <c r="J118" s="21"/>
    </row>
    <row r="119" spans="3:10" ht="12">
      <c r="C119" s="21"/>
      <c r="D119" s="22"/>
      <c r="E119" s="23"/>
      <c r="F119" s="22"/>
      <c r="G119" s="21"/>
      <c r="H119" s="21"/>
      <c r="I119" s="21"/>
      <c r="J119" s="21"/>
    </row>
    <row r="120" spans="3:10" ht="12">
      <c r="C120" s="21"/>
      <c r="D120" s="22"/>
      <c r="E120" s="23"/>
      <c r="F120" s="22"/>
      <c r="G120" s="21"/>
      <c r="H120" s="21"/>
      <c r="I120" s="21"/>
      <c r="J120" s="21"/>
    </row>
    <row r="121" spans="3:10" ht="12">
      <c r="C121" s="21"/>
      <c r="D121" s="22"/>
      <c r="E121" s="23"/>
      <c r="F121" s="22"/>
      <c r="G121" s="21"/>
      <c r="H121" s="21"/>
      <c r="I121" s="21"/>
      <c r="J121" s="21"/>
    </row>
    <row r="122" spans="3:10" ht="12">
      <c r="C122" s="21"/>
      <c r="D122" s="22"/>
      <c r="E122" s="23"/>
      <c r="F122" s="22"/>
      <c r="G122" s="21"/>
      <c r="H122" s="21"/>
      <c r="I122" s="21"/>
      <c r="J122" s="21"/>
    </row>
    <row r="123" spans="3:10" ht="12">
      <c r="C123" s="21"/>
      <c r="D123" s="22"/>
      <c r="E123" s="23"/>
      <c r="F123" s="22"/>
      <c r="G123" s="21"/>
      <c r="H123" s="21"/>
      <c r="I123" s="21"/>
      <c r="J123" s="21"/>
    </row>
    <row r="124" spans="3:10" ht="12">
      <c r="C124" s="21"/>
      <c r="D124" s="22"/>
      <c r="E124" s="23"/>
      <c r="F124" s="22"/>
      <c r="G124" s="21"/>
      <c r="H124" s="21"/>
      <c r="I124" s="21"/>
      <c r="J124" s="21"/>
    </row>
    <row r="125" spans="3:10" ht="12">
      <c r="C125" s="21"/>
      <c r="D125" s="22"/>
      <c r="E125" s="23"/>
      <c r="F125" s="22"/>
      <c r="G125" s="21"/>
      <c r="H125" s="21"/>
      <c r="I125" s="21"/>
      <c r="J125" s="21"/>
    </row>
    <row r="126" spans="3:10" ht="12">
      <c r="C126" s="21"/>
      <c r="D126" s="22"/>
      <c r="E126" s="23"/>
      <c r="F126" s="22"/>
      <c r="G126" s="21"/>
      <c r="H126" s="21"/>
      <c r="I126" s="21"/>
      <c r="J126" s="21"/>
    </row>
    <row r="127" spans="3:10" ht="12">
      <c r="C127" s="21"/>
      <c r="D127" s="22"/>
      <c r="E127" s="23"/>
      <c r="F127" s="22"/>
      <c r="G127" s="21"/>
      <c r="H127" s="21"/>
      <c r="I127" s="21"/>
      <c r="J127" s="21"/>
    </row>
    <row r="128" spans="3:10" ht="12">
      <c r="C128" s="21"/>
      <c r="D128" s="22"/>
      <c r="E128" s="23"/>
      <c r="F128" s="22"/>
      <c r="G128" s="21"/>
      <c r="H128" s="21"/>
      <c r="I128" s="21"/>
      <c r="J128" s="21"/>
    </row>
    <row r="129" spans="3:10" ht="12">
      <c r="C129" s="21"/>
      <c r="D129" s="22"/>
      <c r="E129" s="23"/>
      <c r="F129" s="22"/>
      <c r="G129" s="21"/>
      <c r="H129" s="21"/>
      <c r="I129" s="21"/>
      <c r="J129" s="21"/>
    </row>
    <row r="130" spans="3:10" ht="12">
      <c r="C130" s="21"/>
      <c r="D130" s="22"/>
      <c r="E130" s="23"/>
      <c r="F130" s="22"/>
      <c r="G130" s="21"/>
      <c r="H130" s="21"/>
      <c r="I130" s="21"/>
      <c r="J130" s="21"/>
    </row>
    <row r="131" spans="3:10" ht="12">
      <c r="C131" s="21"/>
      <c r="D131" s="22"/>
      <c r="E131" s="23"/>
      <c r="F131" s="22"/>
      <c r="G131" s="21"/>
      <c r="H131" s="21"/>
      <c r="I131" s="21"/>
      <c r="J131" s="21"/>
    </row>
    <row r="132" spans="3:10" ht="12">
      <c r="C132" s="21"/>
      <c r="D132" s="22"/>
      <c r="E132" s="23"/>
      <c r="F132" s="22"/>
      <c r="G132" s="21"/>
      <c r="H132" s="21"/>
      <c r="I132" s="21"/>
      <c r="J132" s="21"/>
    </row>
    <row r="133" spans="3:10" ht="12">
      <c r="C133" s="21"/>
      <c r="D133" s="22"/>
      <c r="E133" s="23"/>
      <c r="F133" s="22"/>
      <c r="G133" s="21"/>
      <c r="H133" s="21"/>
      <c r="I133" s="21"/>
      <c r="J133" s="21"/>
    </row>
    <row r="134" spans="3:10" ht="12">
      <c r="C134" s="21"/>
      <c r="D134" s="22"/>
      <c r="E134" s="23"/>
      <c r="F134" s="22"/>
      <c r="G134" s="21"/>
      <c r="H134" s="21"/>
      <c r="I134" s="21"/>
      <c r="J134" s="21"/>
    </row>
    <row r="135" spans="3:10" ht="12">
      <c r="C135" s="21"/>
      <c r="D135" s="22"/>
      <c r="E135" s="23"/>
      <c r="F135" s="22"/>
      <c r="G135" s="21"/>
      <c r="H135" s="21"/>
      <c r="I135" s="21"/>
      <c r="J135" s="21"/>
    </row>
    <row r="136" spans="3:10" ht="12">
      <c r="C136" s="21"/>
      <c r="D136" s="22"/>
      <c r="E136" s="23"/>
      <c r="F136" s="22"/>
      <c r="G136" s="21"/>
      <c r="H136" s="21"/>
      <c r="I136" s="21"/>
      <c r="J136" s="21"/>
    </row>
    <row r="137" spans="3:10" ht="12">
      <c r="C137" s="21"/>
      <c r="D137" s="22"/>
      <c r="E137" s="23"/>
      <c r="F137" s="22"/>
      <c r="G137" s="21"/>
      <c r="H137" s="21"/>
      <c r="I137" s="21"/>
      <c r="J137" s="21"/>
    </row>
    <row r="138" spans="3:10" ht="12">
      <c r="C138" s="21"/>
      <c r="D138" s="22"/>
      <c r="E138" s="23"/>
      <c r="F138" s="22"/>
      <c r="G138" s="21"/>
      <c r="H138" s="21"/>
      <c r="I138" s="21"/>
      <c r="J138" s="21"/>
    </row>
    <row r="139" spans="3:10" ht="12">
      <c r="C139" s="21"/>
      <c r="D139" s="22"/>
      <c r="E139" s="23"/>
      <c r="F139" s="22"/>
      <c r="G139" s="21"/>
      <c r="H139" s="21"/>
      <c r="I139" s="21"/>
      <c r="J139" s="21"/>
    </row>
    <row r="140" spans="3:10" ht="12">
      <c r="C140" s="21"/>
      <c r="D140" s="22"/>
      <c r="E140" s="23"/>
      <c r="F140" s="22"/>
      <c r="G140" s="21"/>
      <c r="H140" s="21"/>
      <c r="I140" s="21"/>
      <c r="J140" s="21"/>
    </row>
    <row r="141" spans="3:10" ht="12">
      <c r="C141" s="21"/>
      <c r="D141" s="22"/>
      <c r="E141" s="23"/>
      <c r="F141" s="22"/>
      <c r="G141" s="21"/>
      <c r="H141" s="21"/>
      <c r="I141" s="21"/>
      <c r="J141" s="21"/>
    </row>
    <row r="142" spans="3:10" ht="12">
      <c r="C142" s="21"/>
      <c r="D142" s="22"/>
      <c r="E142" s="23"/>
      <c r="F142" s="22"/>
      <c r="G142" s="21"/>
      <c r="H142" s="21"/>
      <c r="I142" s="21"/>
      <c r="J142" s="21"/>
    </row>
    <row r="143" spans="3:10" ht="12">
      <c r="C143" s="21"/>
      <c r="D143" s="22"/>
      <c r="E143" s="23"/>
      <c r="F143" s="22"/>
      <c r="G143" s="21"/>
      <c r="H143" s="21"/>
      <c r="I143" s="21"/>
      <c r="J143" s="21"/>
    </row>
    <row r="144" spans="3:10" ht="12">
      <c r="C144" s="21"/>
      <c r="D144" s="22"/>
      <c r="E144" s="23"/>
      <c r="F144" s="22"/>
      <c r="G144" s="21"/>
      <c r="H144" s="21"/>
      <c r="I144" s="21"/>
      <c r="J144" s="21"/>
    </row>
    <row r="145" spans="3:10" ht="12">
      <c r="C145" s="21"/>
      <c r="D145" s="22"/>
      <c r="E145" s="23"/>
      <c r="F145" s="22"/>
      <c r="G145" s="21"/>
      <c r="H145" s="21"/>
      <c r="I145" s="21"/>
      <c r="J145" s="21"/>
    </row>
    <row r="146" spans="3:10" ht="12">
      <c r="C146" s="21"/>
      <c r="D146" s="22"/>
      <c r="E146" s="23"/>
      <c r="F146" s="22"/>
      <c r="G146" s="21"/>
      <c r="H146" s="21"/>
      <c r="I146" s="21"/>
      <c r="J146" s="21"/>
    </row>
    <row r="147" spans="3:10" ht="12">
      <c r="C147" s="21"/>
      <c r="D147" s="22"/>
      <c r="E147" s="23"/>
      <c r="F147" s="22"/>
      <c r="G147" s="21"/>
      <c r="H147" s="21"/>
      <c r="I147" s="21"/>
      <c r="J147" s="21"/>
    </row>
    <row r="148" spans="3:10" ht="12">
      <c r="C148" s="21"/>
      <c r="D148" s="22"/>
      <c r="E148" s="23"/>
      <c r="F148" s="22"/>
      <c r="G148" s="21"/>
      <c r="H148" s="21"/>
      <c r="I148" s="21"/>
      <c r="J148" s="21"/>
    </row>
    <row r="149" spans="3:10" ht="12">
      <c r="C149" s="21"/>
      <c r="D149" s="22"/>
      <c r="E149" s="23"/>
      <c r="F149" s="22"/>
      <c r="G149" s="21"/>
      <c r="H149" s="21"/>
      <c r="I149" s="21"/>
      <c r="J149" s="21"/>
    </row>
    <row r="150" spans="3:10" ht="12">
      <c r="C150" s="21"/>
      <c r="D150" s="22"/>
      <c r="E150" s="23"/>
      <c r="F150" s="22"/>
      <c r="G150" s="21"/>
      <c r="H150" s="21"/>
      <c r="I150" s="21"/>
      <c r="J150" s="21"/>
    </row>
    <row r="151" spans="3:10" ht="12">
      <c r="C151" s="21"/>
      <c r="D151" s="22"/>
      <c r="E151" s="23"/>
      <c r="F151" s="22"/>
      <c r="G151" s="21"/>
      <c r="H151" s="21"/>
      <c r="I151" s="21"/>
      <c r="J151" s="21"/>
    </row>
    <row r="152" spans="3:10" ht="12">
      <c r="C152" s="21"/>
      <c r="D152" s="22"/>
      <c r="E152" s="23"/>
      <c r="F152" s="22"/>
      <c r="G152" s="21"/>
      <c r="H152" s="21"/>
      <c r="I152" s="21"/>
      <c r="J152" s="21"/>
    </row>
    <row r="153" spans="3:10" ht="12">
      <c r="C153" s="21"/>
      <c r="D153" s="22"/>
      <c r="E153" s="23"/>
      <c r="F153" s="22"/>
      <c r="G153" s="21"/>
      <c r="H153" s="21"/>
      <c r="I153" s="21"/>
      <c r="J153" s="21"/>
    </row>
    <row r="154" spans="3:10" ht="12">
      <c r="C154" s="21"/>
      <c r="D154" s="22"/>
      <c r="E154" s="23"/>
      <c r="F154" s="22"/>
      <c r="G154" s="21"/>
      <c r="H154" s="21"/>
      <c r="I154" s="21"/>
      <c r="J154" s="21"/>
    </row>
    <row r="155" spans="3:10" ht="12">
      <c r="C155" s="21"/>
      <c r="D155" s="22"/>
      <c r="E155" s="23"/>
      <c r="F155" s="22"/>
      <c r="G155" s="21"/>
      <c r="H155" s="21"/>
      <c r="I155" s="21"/>
      <c r="J155" s="21"/>
    </row>
    <row r="156" spans="3:10" ht="12">
      <c r="C156" s="21"/>
      <c r="D156" s="22"/>
      <c r="E156" s="23"/>
      <c r="F156" s="22"/>
      <c r="G156" s="21"/>
      <c r="H156" s="21"/>
      <c r="I156" s="21"/>
      <c r="J156" s="21"/>
    </row>
    <row r="157" spans="3:10" ht="12">
      <c r="C157" s="21"/>
      <c r="D157" s="22"/>
      <c r="E157" s="23"/>
      <c r="F157" s="22"/>
      <c r="G157" s="21"/>
      <c r="H157" s="21"/>
      <c r="I157" s="21"/>
      <c r="J157" s="21"/>
    </row>
    <row r="158" spans="3:10" ht="12">
      <c r="C158" s="21"/>
      <c r="D158" s="22"/>
      <c r="E158" s="23"/>
      <c r="F158" s="22"/>
      <c r="G158" s="21"/>
      <c r="H158" s="21"/>
      <c r="I158" s="21"/>
      <c r="J158" s="21"/>
    </row>
    <row r="159" spans="3:10" ht="12">
      <c r="C159" s="21"/>
      <c r="D159" s="22"/>
      <c r="E159" s="23"/>
      <c r="F159" s="22"/>
      <c r="G159" s="21"/>
      <c r="H159" s="21"/>
      <c r="I159" s="21"/>
      <c r="J159" s="21"/>
    </row>
    <row r="160" spans="3:10" ht="12">
      <c r="C160" s="21"/>
      <c r="D160" s="22"/>
      <c r="E160" s="23"/>
      <c r="F160" s="22"/>
      <c r="G160" s="21"/>
      <c r="H160" s="21"/>
      <c r="I160" s="21"/>
      <c r="J160" s="21"/>
    </row>
    <row r="161" spans="3:10" ht="12">
      <c r="C161" s="21"/>
      <c r="D161" s="22"/>
      <c r="E161" s="23"/>
      <c r="F161" s="22"/>
      <c r="G161" s="21"/>
      <c r="H161" s="21"/>
      <c r="I161" s="21"/>
      <c r="J161" s="21"/>
    </row>
    <row r="162" spans="3:10" ht="12">
      <c r="C162" s="21"/>
      <c r="D162" s="22"/>
      <c r="E162" s="23"/>
      <c r="F162" s="22"/>
      <c r="G162" s="21"/>
      <c r="H162" s="21"/>
      <c r="I162" s="21"/>
      <c r="J162" s="21"/>
    </row>
    <row r="163" spans="3:10" ht="12">
      <c r="C163" s="21"/>
      <c r="D163" s="22"/>
      <c r="E163" s="23"/>
      <c r="F163" s="22"/>
      <c r="G163" s="21"/>
      <c r="H163" s="21"/>
      <c r="I163" s="21"/>
      <c r="J163" s="21"/>
    </row>
    <row r="164" spans="3:10" ht="12">
      <c r="C164" s="21"/>
      <c r="D164" s="22"/>
      <c r="E164" s="23"/>
      <c r="F164" s="22"/>
      <c r="G164" s="21"/>
      <c r="H164" s="21"/>
      <c r="I164" s="21"/>
      <c r="J164" s="21"/>
    </row>
    <row r="165" spans="3:10" ht="12">
      <c r="C165" s="21"/>
      <c r="D165" s="22"/>
      <c r="E165" s="23"/>
      <c r="F165" s="22"/>
      <c r="G165" s="21"/>
      <c r="H165" s="21"/>
      <c r="I165" s="21"/>
      <c r="J165" s="21"/>
    </row>
    <row r="166" spans="3:10" ht="12">
      <c r="C166" s="21"/>
      <c r="D166" s="22"/>
      <c r="E166" s="23"/>
      <c r="F166" s="22"/>
      <c r="G166" s="21"/>
      <c r="H166" s="21"/>
      <c r="I166" s="21"/>
      <c r="J166" s="21"/>
    </row>
    <row r="167" spans="3:10" ht="12">
      <c r="C167" s="21"/>
      <c r="D167" s="22"/>
      <c r="E167" s="23"/>
      <c r="F167" s="22"/>
      <c r="G167" s="21"/>
      <c r="H167" s="21"/>
      <c r="I167" s="21"/>
      <c r="J167" s="21"/>
    </row>
    <row r="168" spans="3:10" ht="12">
      <c r="C168" s="21"/>
      <c r="D168" s="22"/>
      <c r="E168" s="23"/>
      <c r="F168" s="22"/>
      <c r="G168" s="21"/>
      <c r="H168" s="21"/>
      <c r="I168" s="21"/>
      <c r="J168" s="21"/>
    </row>
    <row r="169" spans="3:10" ht="12">
      <c r="C169" s="21"/>
      <c r="D169" s="22"/>
      <c r="E169" s="23"/>
      <c r="F169" s="22"/>
      <c r="G169" s="21"/>
      <c r="H169" s="21"/>
      <c r="I169" s="21"/>
      <c r="J169" s="21"/>
    </row>
    <row r="170" spans="3:10" ht="12">
      <c r="C170" s="21"/>
      <c r="D170" s="22"/>
      <c r="E170" s="23"/>
      <c r="F170" s="22"/>
      <c r="G170" s="21"/>
      <c r="H170" s="21"/>
      <c r="I170" s="21"/>
      <c r="J170" s="21"/>
    </row>
    <row r="171" spans="3:10" ht="12">
      <c r="C171" s="21"/>
      <c r="D171" s="22"/>
      <c r="E171" s="23"/>
      <c r="F171" s="22"/>
      <c r="G171" s="21"/>
      <c r="H171" s="21"/>
      <c r="I171" s="21"/>
      <c r="J171" s="21"/>
    </row>
    <row r="172" spans="3:10" ht="12">
      <c r="C172" s="21"/>
      <c r="D172" s="22"/>
      <c r="E172" s="23"/>
      <c r="F172" s="22"/>
      <c r="G172" s="21"/>
      <c r="H172" s="21"/>
      <c r="I172" s="21"/>
      <c r="J172" s="21"/>
    </row>
    <row r="173" spans="3:10" ht="12">
      <c r="C173" s="21"/>
      <c r="D173" s="22"/>
      <c r="E173" s="23"/>
      <c r="F173" s="22"/>
      <c r="G173" s="21"/>
      <c r="H173" s="21"/>
      <c r="I173" s="21"/>
      <c r="J173" s="21"/>
    </row>
    <row r="174" spans="3:10" ht="12">
      <c r="C174" s="21"/>
      <c r="D174" s="22"/>
      <c r="E174" s="23"/>
      <c r="F174" s="22"/>
      <c r="G174" s="21"/>
      <c r="H174" s="21"/>
      <c r="I174" s="21"/>
      <c r="J174" s="21"/>
    </row>
    <row r="175" spans="3:10" ht="12">
      <c r="C175" s="21"/>
      <c r="D175" s="22"/>
      <c r="E175" s="23"/>
      <c r="F175" s="22"/>
      <c r="G175" s="21"/>
      <c r="H175" s="21"/>
      <c r="I175" s="21"/>
      <c r="J175" s="21"/>
    </row>
    <row r="176" spans="3:10" ht="12">
      <c r="C176" s="21"/>
      <c r="D176" s="22"/>
      <c r="E176" s="23"/>
      <c r="F176" s="22"/>
      <c r="G176" s="21"/>
      <c r="H176" s="21"/>
      <c r="I176" s="21"/>
      <c r="J176" s="21"/>
    </row>
    <row r="177" spans="3:10" ht="12">
      <c r="C177" s="21"/>
      <c r="D177" s="22"/>
      <c r="E177" s="23"/>
      <c r="F177" s="22"/>
      <c r="G177" s="21"/>
      <c r="H177" s="21"/>
      <c r="I177" s="21"/>
      <c r="J177" s="21"/>
    </row>
    <row r="178" spans="3:10" ht="12">
      <c r="C178" s="21"/>
      <c r="D178" s="22"/>
      <c r="E178" s="23"/>
      <c r="F178" s="22"/>
      <c r="G178" s="21"/>
      <c r="H178" s="21"/>
      <c r="I178" s="21"/>
      <c r="J178" s="21"/>
    </row>
    <row r="179" spans="3:10" ht="12">
      <c r="C179" s="21"/>
      <c r="D179" s="22"/>
      <c r="E179" s="23"/>
      <c r="F179" s="22"/>
      <c r="G179" s="21"/>
      <c r="H179" s="21"/>
      <c r="I179" s="21"/>
      <c r="J179" s="21"/>
    </row>
    <row r="180" spans="3:10" ht="12">
      <c r="C180" s="21"/>
      <c r="D180" s="22"/>
      <c r="E180" s="23"/>
      <c r="F180" s="22"/>
      <c r="G180" s="21"/>
      <c r="H180" s="21"/>
      <c r="I180" s="21"/>
      <c r="J180" s="21"/>
    </row>
    <row r="181" spans="3:10" ht="12">
      <c r="C181" s="21"/>
      <c r="D181" s="22"/>
      <c r="E181" s="23"/>
      <c r="F181" s="22"/>
      <c r="G181" s="21"/>
      <c r="H181" s="21"/>
      <c r="I181" s="21"/>
      <c r="J181" s="21"/>
    </row>
    <row r="182" spans="3:10" ht="12">
      <c r="C182" s="21"/>
      <c r="D182" s="22"/>
      <c r="E182" s="23"/>
      <c r="F182" s="22"/>
      <c r="G182" s="21"/>
      <c r="H182" s="21"/>
      <c r="I182" s="21"/>
      <c r="J182" s="21"/>
    </row>
    <row r="183" spans="3:10" ht="12">
      <c r="C183" s="21"/>
      <c r="D183" s="22"/>
      <c r="E183" s="23"/>
      <c r="F183" s="22"/>
      <c r="G183" s="21"/>
      <c r="H183" s="21"/>
      <c r="I183" s="21"/>
      <c r="J183" s="21"/>
    </row>
    <row r="184" spans="3:10" ht="12">
      <c r="C184" s="21"/>
      <c r="D184" s="22"/>
      <c r="E184" s="23"/>
      <c r="F184" s="22"/>
      <c r="G184" s="21"/>
      <c r="H184" s="21"/>
      <c r="I184" s="21"/>
      <c r="J184" s="21"/>
    </row>
    <row r="185" spans="3:10" ht="12">
      <c r="C185" s="21"/>
      <c r="D185" s="22"/>
      <c r="E185" s="23"/>
      <c r="F185" s="22"/>
      <c r="G185" s="21"/>
      <c r="H185" s="21"/>
      <c r="I185" s="21"/>
      <c r="J185" s="21"/>
    </row>
    <row r="186" spans="3:10" ht="12">
      <c r="C186" s="21"/>
      <c r="D186" s="22"/>
      <c r="E186" s="23"/>
      <c r="F186" s="22"/>
      <c r="G186" s="21"/>
      <c r="H186" s="21"/>
      <c r="I186" s="21"/>
      <c r="J186" s="21"/>
    </row>
    <row r="187" spans="3:10" ht="12">
      <c r="C187" s="21"/>
      <c r="D187" s="22"/>
      <c r="E187" s="23"/>
      <c r="F187" s="22"/>
      <c r="G187" s="21"/>
      <c r="H187" s="21"/>
      <c r="I187" s="21"/>
      <c r="J187" s="21"/>
    </row>
    <row r="188" spans="3:10" ht="12">
      <c r="C188" s="21"/>
      <c r="D188" s="22"/>
      <c r="E188" s="23"/>
      <c r="F188" s="22"/>
      <c r="G188" s="21"/>
      <c r="H188" s="21"/>
      <c r="I188" s="21"/>
      <c r="J188" s="21"/>
    </row>
    <row r="189" spans="3:10" ht="12">
      <c r="C189" s="21"/>
      <c r="D189" s="22"/>
      <c r="E189" s="23"/>
      <c r="F189" s="22"/>
      <c r="G189" s="21"/>
      <c r="H189" s="21"/>
      <c r="I189" s="21"/>
      <c r="J189" s="21"/>
    </row>
    <row r="190" spans="3:10" ht="12">
      <c r="C190" s="21"/>
      <c r="D190" s="22"/>
      <c r="E190" s="23"/>
      <c r="F190" s="22"/>
      <c r="G190" s="21"/>
      <c r="H190" s="21"/>
      <c r="I190" s="21"/>
      <c r="J190" s="21"/>
    </row>
    <row r="191" spans="3:10" ht="12">
      <c r="C191" s="21"/>
      <c r="D191" s="22"/>
      <c r="E191" s="23"/>
      <c r="F191" s="22"/>
      <c r="G191" s="21"/>
      <c r="H191" s="21"/>
      <c r="I191" s="21"/>
      <c r="J191" s="21"/>
    </row>
    <row r="192" spans="3:10" ht="12">
      <c r="C192" s="21"/>
      <c r="D192" s="22"/>
      <c r="E192" s="23"/>
      <c r="F192" s="22"/>
      <c r="G192" s="21"/>
      <c r="H192" s="21"/>
      <c r="I192" s="21"/>
      <c r="J192" s="21"/>
    </row>
    <row r="193" spans="3:10" ht="12">
      <c r="C193" s="21"/>
      <c r="D193" s="22"/>
      <c r="E193" s="23"/>
      <c r="F193" s="22"/>
      <c r="G193" s="21"/>
      <c r="H193" s="21"/>
      <c r="I193" s="21"/>
      <c r="J193" s="21"/>
    </row>
    <row r="194" spans="3:10" ht="12">
      <c r="C194" s="21"/>
      <c r="D194" s="22"/>
      <c r="E194" s="23"/>
      <c r="F194" s="22"/>
      <c r="G194" s="21"/>
      <c r="H194" s="21"/>
      <c r="I194" s="21"/>
      <c r="J194" s="21"/>
    </row>
    <row r="195" spans="3:10" ht="12">
      <c r="C195" s="21"/>
      <c r="D195" s="22"/>
      <c r="E195" s="23"/>
      <c r="F195" s="22"/>
      <c r="G195" s="21"/>
      <c r="H195" s="21"/>
      <c r="I195" s="21"/>
      <c r="J195" s="21"/>
    </row>
    <row r="196" spans="3:10" ht="12">
      <c r="C196" s="21"/>
      <c r="D196" s="22"/>
      <c r="E196" s="23"/>
      <c r="F196" s="22"/>
      <c r="G196" s="21"/>
      <c r="H196" s="21"/>
      <c r="I196" s="21"/>
      <c r="J196" s="21"/>
    </row>
    <row r="197" spans="3:10" ht="12">
      <c r="C197" s="21"/>
      <c r="D197" s="22"/>
      <c r="E197" s="23"/>
      <c r="F197" s="22"/>
      <c r="G197" s="21"/>
      <c r="H197" s="21"/>
      <c r="I197" s="21"/>
      <c r="J197" s="21"/>
    </row>
    <row r="198" spans="3:10" ht="12">
      <c r="C198" s="21"/>
      <c r="D198" s="22"/>
      <c r="E198" s="23"/>
      <c r="F198" s="22"/>
      <c r="G198" s="21"/>
      <c r="H198" s="21"/>
      <c r="I198" s="21"/>
      <c r="J198" s="21"/>
    </row>
    <row r="199" spans="3:10" ht="12">
      <c r="C199" s="21"/>
      <c r="D199" s="22"/>
      <c r="E199" s="23"/>
      <c r="F199" s="22"/>
      <c r="G199" s="21"/>
      <c r="H199" s="21"/>
      <c r="I199" s="21"/>
      <c r="J199" s="21"/>
    </row>
    <row r="200" spans="3:10" ht="12">
      <c r="C200" s="21"/>
      <c r="D200" s="22"/>
      <c r="E200" s="23"/>
      <c r="F200" s="22"/>
      <c r="G200" s="21"/>
      <c r="H200" s="21"/>
      <c r="I200" s="21"/>
      <c r="J200" s="21"/>
    </row>
    <row r="201" spans="3:10" ht="12">
      <c r="C201" s="21"/>
      <c r="D201" s="22"/>
      <c r="E201" s="23"/>
      <c r="F201" s="22"/>
      <c r="G201" s="21"/>
      <c r="H201" s="21"/>
      <c r="I201" s="21"/>
      <c r="J201" s="21"/>
    </row>
    <row r="202" spans="3:10" ht="12">
      <c r="C202" s="21"/>
      <c r="D202" s="22"/>
      <c r="E202" s="23"/>
      <c r="F202" s="22"/>
      <c r="G202" s="21"/>
      <c r="H202" s="21"/>
      <c r="I202" s="21"/>
      <c r="J202" s="21"/>
    </row>
    <row r="203" spans="3:10" ht="12">
      <c r="C203" s="21"/>
      <c r="D203" s="22"/>
      <c r="E203" s="23"/>
      <c r="F203" s="22"/>
      <c r="G203" s="21"/>
      <c r="H203" s="21"/>
      <c r="I203" s="21"/>
      <c r="J203" s="21"/>
    </row>
    <row r="204" spans="3:10" ht="12">
      <c r="C204" s="21"/>
      <c r="D204" s="22"/>
      <c r="E204" s="23"/>
      <c r="F204" s="22"/>
      <c r="G204" s="21"/>
      <c r="H204" s="21"/>
      <c r="I204" s="21"/>
      <c r="J204" s="21"/>
    </row>
    <row r="205" spans="3:10" ht="12">
      <c r="C205" s="21"/>
      <c r="D205" s="22"/>
      <c r="E205" s="23"/>
      <c r="F205" s="22"/>
      <c r="G205" s="21"/>
      <c r="H205" s="21"/>
      <c r="I205" s="21"/>
      <c r="J205" s="21"/>
    </row>
    <row r="206" spans="3:10" ht="12">
      <c r="C206" s="21"/>
      <c r="D206" s="22"/>
      <c r="E206" s="23"/>
      <c r="F206" s="22"/>
      <c r="G206" s="21"/>
      <c r="H206" s="21"/>
      <c r="I206" s="21"/>
      <c r="J206" s="21"/>
    </row>
    <row r="207" spans="3:10" ht="12">
      <c r="C207" s="21"/>
      <c r="D207" s="22"/>
      <c r="E207" s="23"/>
      <c r="F207" s="22"/>
      <c r="G207" s="21"/>
      <c r="H207" s="21"/>
      <c r="I207" s="21"/>
      <c r="J207" s="21"/>
    </row>
    <row r="208" spans="3:10" ht="12">
      <c r="C208" s="21"/>
      <c r="D208" s="22"/>
      <c r="E208" s="23"/>
      <c r="F208" s="22"/>
      <c r="G208" s="21"/>
      <c r="H208" s="21"/>
      <c r="I208" s="21"/>
      <c r="J208" s="21"/>
    </row>
    <row r="209" spans="3:10" ht="12">
      <c r="C209" s="21"/>
      <c r="D209" s="22"/>
      <c r="E209" s="23"/>
      <c r="F209" s="22"/>
      <c r="G209" s="21"/>
      <c r="H209" s="21"/>
      <c r="I209" s="21"/>
      <c r="J209" s="21"/>
    </row>
    <row r="210" spans="3:10" ht="12">
      <c r="C210" s="21"/>
      <c r="D210" s="22"/>
      <c r="E210" s="23"/>
      <c r="F210" s="22"/>
      <c r="G210" s="21"/>
      <c r="H210" s="21"/>
      <c r="I210" s="21"/>
      <c r="J210" s="21"/>
    </row>
    <row r="211" spans="3:10" ht="12">
      <c r="C211" s="21"/>
      <c r="D211" s="22"/>
      <c r="E211" s="23"/>
      <c r="F211" s="22"/>
      <c r="G211" s="21"/>
      <c r="H211" s="21"/>
      <c r="I211" s="21"/>
      <c r="J211" s="21"/>
    </row>
    <row r="212" spans="3:10" ht="12">
      <c r="C212" s="21"/>
      <c r="D212" s="22"/>
      <c r="E212" s="23"/>
      <c r="F212" s="22"/>
      <c r="G212" s="21"/>
      <c r="H212" s="21"/>
      <c r="I212" s="21"/>
      <c r="J212" s="21"/>
    </row>
    <row r="213" spans="3:10" ht="12">
      <c r="C213" s="21"/>
      <c r="D213" s="22"/>
      <c r="E213" s="23"/>
      <c r="F213" s="22"/>
      <c r="G213" s="21"/>
      <c r="H213" s="21"/>
      <c r="I213" s="21"/>
      <c r="J213" s="21"/>
    </row>
    <row r="214" spans="3:10" ht="12">
      <c r="C214" s="21"/>
      <c r="D214" s="22"/>
      <c r="E214" s="23"/>
      <c r="F214" s="22"/>
      <c r="G214" s="21"/>
      <c r="H214" s="21"/>
      <c r="I214" s="21"/>
      <c r="J214" s="21"/>
    </row>
    <row r="215" spans="3:10" ht="12">
      <c r="C215" s="21"/>
      <c r="D215" s="22"/>
      <c r="E215" s="23"/>
      <c r="F215" s="22"/>
      <c r="G215" s="21"/>
      <c r="H215" s="21"/>
      <c r="I215" s="21"/>
      <c r="J215" s="21"/>
    </row>
    <row r="216" spans="3:10" ht="12">
      <c r="C216" s="21"/>
      <c r="D216" s="22"/>
      <c r="E216" s="23"/>
      <c r="F216" s="22"/>
      <c r="G216" s="21"/>
      <c r="H216" s="21"/>
      <c r="I216" s="21"/>
      <c r="J216" s="21"/>
    </row>
    <row r="217" spans="3:10" ht="12">
      <c r="C217" s="21"/>
      <c r="D217" s="22"/>
      <c r="E217" s="23"/>
      <c r="F217" s="22"/>
      <c r="G217" s="21"/>
      <c r="H217" s="21"/>
      <c r="I217" s="21"/>
      <c r="J217" s="21"/>
    </row>
    <row r="218" spans="3:10" ht="12">
      <c r="C218" s="21"/>
      <c r="D218" s="22"/>
      <c r="E218" s="23"/>
      <c r="F218" s="22"/>
      <c r="G218" s="21"/>
      <c r="H218" s="21"/>
      <c r="I218" s="21"/>
      <c r="J218" s="21"/>
    </row>
    <row r="219" spans="3:10" ht="12">
      <c r="C219" s="21"/>
      <c r="D219" s="22"/>
      <c r="E219" s="23"/>
      <c r="F219" s="22"/>
      <c r="G219" s="21"/>
      <c r="H219" s="21"/>
      <c r="I219" s="21"/>
      <c r="J219" s="21"/>
    </row>
    <row r="220" spans="3:10" ht="12">
      <c r="C220" s="21"/>
      <c r="D220" s="22"/>
      <c r="E220" s="23"/>
      <c r="F220" s="22"/>
      <c r="G220" s="21"/>
      <c r="H220" s="21"/>
      <c r="I220" s="21"/>
      <c r="J220" s="21"/>
    </row>
    <row r="221" spans="3:10" ht="12">
      <c r="C221" s="21"/>
      <c r="D221" s="22"/>
      <c r="E221" s="23"/>
      <c r="F221" s="22"/>
      <c r="G221" s="21"/>
      <c r="H221" s="21"/>
      <c r="I221" s="21"/>
      <c r="J221" s="21"/>
    </row>
    <row r="222" spans="3:10" ht="12">
      <c r="C222" s="21"/>
      <c r="D222" s="22"/>
      <c r="E222" s="23"/>
      <c r="F222" s="22"/>
      <c r="G222" s="21"/>
      <c r="H222" s="21"/>
      <c r="I222" s="21"/>
      <c r="J222" s="21"/>
    </row>
    <row r="223" spans="3:10" ht="12">
      <c r="C223" s="21"/>
      <c r="D223" s="22"/>
      <c r="E223" s="23"/>
      <c r="F223" s="22"/>
      <c r="G223" s="21"/>
      <c r="H223" s="21"/>
      <c r="I223" s="21"/>
      <c r="J223" s="21"/>
    </row>
    <row r="224" spans="3:10" ht="12">
      <c r="C224" s="21"/>
      <c r="D224" s="22"/>
      <c r="E224" s="23"/>
      <c r="F224" s="22"/>
      <c r="G224" s="21"/>
      <c r="H224" s="21"/>
      <c r="I224" s="21"/>
      <c r="J224" s="21"/>
    </row>
    <row r="225" spans="3:10" ht="12">
      <c r="C225" s="21"/>
      <c r="D225" s="22"/>
      <c r="E225" s="23"/>
      <c r="F225" s="22"/>
      <c r="G225" s="21"/>
      <c r="H225" s="21"/>
      <c r="I225" s="21"/>
      <c r="J225" s="21"/>
    </row>
    <row r="226" spans="3:10" ht="12">
      <c r="C226" s="21"/>
      <c r="D226" s="22"/>
      <c r="E226" s="23"/>
      <c r="F226" s="22"/>
      <c r="G226" s="21"/>
      <c r="H226" s="21"/>
      <c r="I226" s="21"/>
      <c r="J226" s="21"/>
    </row>
    <row r="227" spans="3:10" ht="12">
      <c r="C227" s="21"/>
      <c r="D227" s="22"/>
      <c r="E227" s="23"/>
      <c r="F227" s="22"/>
      <c r="G227" s="21"/>
      <c r="H227" s="21"/>
      <c r="I227" s="21"/>
      <c r="J227" s="21"/>
    </row>
    <row r="228" spans="3:10" ht="12">
      <c r="C228" s="21"/>
      <c r="D228" s="22"/>
      <c r="E228" s="23"/>
      <c r="F228" s="22"/>
      <c r="G228" s="21"/>
      <c r="H228" s="21"/>
      <c r="I228" s="21"/>
      <c r="J228" s="21"/>
    </row>
    <row r="229" spans="3:10" ht="12">
      <c r="C229" s="21"/>
      <c r="D229" s="22"/>
      <c r="E229" s="23"/>
      <c r="F229" s="22"/>
      <c r="G229" s="21"/>
      <c r="H229" s="21"/>
      <c r="I229" s="21"/>
      <c r="J229" s="21"/>
    </row>
    <row r="230" spans="3:10" ht="12">
      <c r="C230" s="21"/>
      <c r="D230" s="22"/>
      <c r="E230" s="23"/>
      <c r="F230" s="22"/>
      <c r="G230" s="21"/>
      <c r="H230" s="21"/>
      <c r="I230" s="21"/>
      <c r="J230" s="21"/>
    </row>
    <row r="231" spans="3:10" ht="12">
      <c r="C231" s="21"/>
      <c r="D231" s="22"/>
      <c r="E231" s="23"/>
      <c r="F231" s="22"/>
      <c r="G231" s="21"/>
      <c r="H231" s="21"/>
      <c r="I231" s="21"/>
      <c r="J231" s="21"/>
    </row>
    <row r="232" spans="3:6" ht="12">
      <c r="C232" s="21"/>
      <c r="D232" s="22"/>
      <c r="E232" s="23"/>
      <c r="F232" s="22"/>
    </row>
    <row r="233" spans="3:6" ht="12">
      <c r="C233" s="21"/>
      <c r="D233" s="22"/>
      <c r="E233" s="23"/>
      <c r="F233" s="22"/>
    </row>
    <row r="234" spans="3:6" ht="12">
      <c r="C234" s="21"/>
      <c r="D234" s="22"/>
      <c r="E234" s="23"/>
      <c r="F234" s="22"/>
    </row>
    <row r="235" spans="3:6" ht="12">
      <c r="C235" s="21"/>
      <c r="D235" s="22"/>
      <c r="E235" s="23"/>
      <c r="F235" s="22"/>
    </row>
    <row r="236" spans="3:6" ht="12">
      <c r="C236" s="21"/>
      <c r="D236" s="22"/>
      <c r="E236" s="23"/>
      <c r="F236" s="22"/>
    </row>
    <row r="237" spans="3:6" ht="12">
      <c r="C237" s="21"/>
      <c r="D237" s="22"/>
      <c r="E237" s="23"/>
      <c r="F237" s="22"/>
    </row>
    <row r="238" spans="3:6" ht="12">
      <c r="C238" s="21"/>
      <c r="D238" s="22"/>
      <c r="E238" s="23"/>
      <c r="F238" s="22"/>
    </row>
    <row r="239" spans="3:6" ht="12">
      <c r="C239" s="21"/>
      <c r="D239" s="22"/>
      <c r="E239" s="23"/>
      <c r="F239" s="22"/>
    </row>
    <row r="240" spans="3:6" ht="12">
      <c r="C240" s="21"/>
      <c r="D240" s="22"/>
      <c r="E240" s="23"/>
      <c r="F240" s="22"/>
    </row>
    <row r="241" spans="3:6" ht="12">
      <c r="C241" s="21"/>
      <c r="D241" s="22"/>
      <c r="E241" s="23"/>
      <c r="F241" s="22"/>
    </row>
    <row r="242" spans="3:6" ht="12">
      <c r="C242" s="21"/>
      <c r="D242" s="22"/>
      <c r="E242" s="23"/>
      <c r="F242" s="22"/>
    </row>
    <row r="243" spans="3:6" ht="12">
      <c r="C243" s="21"/>
      <c r="D243" s="22"/>
      <c r="E243" s="23"/>
      <c r="F243" s="22"/>
    </row>
    <row r="244" spans="3:6" ht="12">
      <c r="C244" s="21"/>
      <c r="D244" s="22"/>
      <c r="E244" s="23"/>
      <c r="F244" s="22"/>
    </row>
    <row r="245" spans="3:6" ht="12">
      <c r="C245" s="21"/>
      <c r="D245" s="22"/>
      <c r="E245" s="23"/>
      <c r="F245" s="22"/>
    </row>
    <row r="246" spans="3:6" ht="12">
      <c r="C246" s="21"/>
      <c r="D246" s="22"/>
      <c r="E246" s="23"/>
      <c r="F246" s="22"/>
    </row>
    <row r="247" spans="3:6" ht="12">
      <c r="C247" s="21"/>
      <c r="D247" s="22"/>
      <c r="E247" s="23"/>
      <c r="F247" s="22"/>
    </row>
    <row r="248" spans="3:6" ht="12">
      <c r="C248" s="21"/>
      <c r="D248" s="22"/>
      <c r="E248" s="23"/>
      <c r="F248" s="22"/>
    </row>
    <row r="249" spans="3:6" ht="12">
      <c r="C249" s="21"/>
      <c r="D249" s="22"/>
      <c r="E249" s="23"/>
      <c r="F249" s="22"/>
    </row>
    <row r="250" spans="3:6" ht="12">
      <c r="C250" s="21"/>
      <c r="D250" s="22"/>
      <c r="E250" s="23"/>
      <c r="F250" s="22"/>
    </row>
    <row r="251" spans="3:6" ht="12">
      <c r="C251" s="21"/>
      <c r="D251" s="22"/>
      <c r="E251" s="23"/>
      <c r="F251" s="22"/>
    </row>
    <row r="252" spans="3:6" ht="12">
      <c r="C252" s="21"/>
      <c r="D252" s="22"/>
      <c r="E252" s="23"/>
      <c r="F252" s="22"/>
    </row>
    <row r="253" spans="3:6" ht="12">
      <c r="C253" s="21"/>
      <c r="D253" s="22"/>
      <c r="E253" s="23"/>
      <c r="F253" s="22"/>
    </row>
    <row r="254" spans="3:6" ht="12">
      <c r="C254" s="21"/>
      <c r="D254" s="22"/>
      <c r="E254" s="23"/>
      <c r="F254" s="22"/>
    </row>
    <row r="255" spans="3:6" ht="12">
      <c r="C255" s="21"/>
      <c r="D255" s="22"/>
      <c r="E255" s="23"/>
      <c r="F255" s="22"/>
    </row>
    <row r="256" spans="3:6" ht="12">
      <c r="C256" s="21"/>
      <c r="D256" s="22"/>
      <c r="E256" s="23"/>
      <c r="F256" s="22"/>
    </row>
    <row r="257" spans="4:6" ht="12">
      <c r="D257" s="22"/>
      <c r="E257" s="23"/>
      <c r="F257" s="22"/>
    </row>
    <row r="258" spans="4:6" ht="12">
      <c r="D258" s="22"/>
      <c r="E258" s="23"/>
      <c r="F258" s="22"/>
    </row>
    <row r="259" spans="4:6" ht="12">
      <c r="D259" s="22"/>
      <c r="E259" s="23"/>
      <c r="F259" s="22"/>
    </row>
    <row r="260" spans="4:6" ht="12">
      <c r="D260" s="22"/>
      <c r="E260" s="23"/>
      <c r="F260" s="22"/>
    </row>
    <row r="261" spans="4:6" ht="12">
      <c r="D261" s="22"/>
      <c r="E261" s="23"/>
      <c r="F261" s="22"/>
    </row>
    <row r="262" spans="4:6" ht="12">
      <c r="D262" s="22"/>
      <c r="E262" s="23"/>
      <c r="F262" s="22"/>
    </row>
    <row r="263" spans="4:6" ht="12">
      <c r="D263" s="22"/>
      <c r="E263" s="23"/>
      <c r="F263" s="22"/>
    </row>
    <row r="264" spans="4:6" ht="12">
      <c r="D264" s="22"/>
      <c r="E264" s="23"/>
      <c r="F264" s="22"/>
    </row>
    <row r="265" spans="4:6" ht="12">
      <c r="D265" s="22"/>
      <c r="E265" s="23"/>
      <c r="F265" s="22"/>
    </row>
    <row r="266" spans="4:6" ht="12">
      <c r="D266" s="22"/>
      <c r="E266" s="23"/>
      <c r="F266" s="22"/>
    </row>
    <row r="267" spans="4:6" ht="12">
      <c r="D267" s="22"/>
      <c r="E267" s="23"/>
      <c r="F267" s="22"/>
    </row>
    <row r="268" spans="4:6" ht="12">
      <c r="D268" s="22"/>
      <c r="E268" s="23"/>
      <c r="F268" s="22"/>
    </row>
    <row r="269" spans="4:6" ht="12">
      <c r="D269" s="22"/>
      <c r="E269" s="23"/>
      <c r="F269" s="22"/>
    </row>
    <row r="270" spans="4:6" ht="12">
      <c r="D270" s="22"/>
      <c r="E270" s="23"/>
      <c r="F270" s="22"/>
    </row>
    <row r="271" spans="4:6" ht="12">
      <c r="D271" s="22"/>
      <c r="E271" s="23"/>
      <c r="F271" s="22"/>
    </row>
    <row r="272" spans="4:6" ht="12">
      <c r="D272" s="22"/>
      <c r="E272" s="23"/>
      <c r="F272" s="22"/>
    </row>
    <row r="273" spans="4:6" ht="12">
      <c r="D273" s="22"/>
      <c r="E273" s="23"/>
      <c r="F273" s="22"/>
    </row>
    <row r="274" spans="4:6" ht="12">
      <c r="D274" s="22"/>
      <c r="E274" s="23"/>
      <c r="F274" s="22"/>
    </row>
    <row r="275" spans="4:6" ht="12">
      <c r="D275" s="22"/>
      <c r="E275" s="23"/>
      <c r="F275" s="22"/>
    </row>
    <row r="276" spans="4:6" ht="12">
      <c r="D276" s="22"/>
      <c r="E276" s="23"/>
      <c r="F276" s="22"/>
    </row>
    <row r="277" spans="4:6" ht="12">
      <c r="D277" s="22"/>
      <c r="E277" s="23"/>
      <c r="F277" s="22"/>
    </row>
    <row r="278" spans="4:6" ht="12">
      <c r="D278" s="22"/>
      <c r="E278" s="23"/>
      <c r="F278" s="22"/>
    </row>
    <row r="279" spans="4:6" ht="12">
      <c r="D279" s="22"/>
      <c r="F279" s="22"/>
    </row>
    <row r="280" spans="4:6" ht="12">
      <c r="D280" s="22"/>
      <c r="F280" s="22"/>
    </row>
    <row r="281" spans="4:6" ht="12">
      <c r="D281" s="22"/>
      <c r="F281" s="22"/>
    </row>
    <row r="282" spans="4:6" ht="12">
      <c r="D282" s="22"/>
      <c r="F282" s="22"/>
    </row>
    <row r="283" spans="4:6" ht="12">
      <c r="D283" s="22"/>
      <c r="F283" s="22"/>
    </row>
    <row r="284" spans="4:6" ht="12">
      <c r="D284" s="22"/>
      <c r="F284" s="22"/>
    </row>
    <row r="285" spans="4:6" ht="12">
      <c r="D285" s="22"/>
      <c r="F285" s="22"/>
    </row>
    <row r="286" spans="4:6" ht="12">
      <c r="D286" s="22"/>
      <c r="F286" s="22"/>
    </row>
    <row r="287" spans="4:6" ht="12">
      <c r="D287" s="22"/>
      <c r="F287" s="22"/>
    </row>
    <row r="288" spans="4:6" ht="12">
      <c r="D288" s="22"/>
      <c r="F288" s="22"/>
    </row>
    <row r="289" spans="4:6" ht="12">
      <c r="D289" s="22"/>
      <c r="F289" s="22"/>
    </row>
    <row r="290" spans="4:6" ht="12">
      <c r="D290" s="22"/>
      <c r="F290" s="22"/>
    </row>
    <row r="291" spans="4:6" ht="12">
      <c r="D291" s="22"/>
      <c r="F291" s="22"/>
    </row>
    <row r="292" spans="4:6" ht="12">
      <c r="D292" s="22"/>
      <c r="F292" s="22"/>
    </row>
    <row r="293" spans="4:6" ht="12">
      <c r="D293" s="22"/>
      <c r="F293" s="22"/>
    </row>
    <row r="294" spans="4:6" ht="12">
      <c r="D294" s="22"/>
      <c r="F294" s="22"/>
    </row>
    <row r="295" spans="4:6" ht="12">
      <c r="D295" s="22"/>
      <c r="F295" s="22"/>
    </row>
    <row r="296" spans="4:6" ht="12">
      <c r="D296" s="22"/>
      <c r="F296" s="22"/>
    </row>
    <row r="297" spans="4:6" ht="12">
      <c r="D297" s="22"/>
      <c r="F297" s="22"/>
    </row>
    <row r="298" spans="4:6" ht="12">
      <c r="D298" s="22"/>
      <c r="F298" s="22"/>
    </row>
    <row r="299" spans="4:6" ht="12">
      <c r="D299" s="22"/>
      <c r="F299" s="22"/>
    </row>
    <row r="300" spans="4:6" ht="12">
      <c r="D300" s="22"/>
      <c r="F300" s="22"/>
    </row>
    <row r="301" spans="4:6" ht="12">
      <c r="D301" s="22"/>
      <c r="F301" s="22"/>
    </row>
    <row r="302" spans="4:6" ht="12">
      <c r="D302" s="22"/>
      <c r="F302" s="22"/>
    </row>
    <row r="303" spans="4:6" ht="12">
      <c r="D303" s="22"/>
      <c r="F303" s="22"/>
    </row>
    <row r="304" spans="4:6" ht="12">
      <c r="D304" s="22"/>
      <c r="F304" s="22"/>
    </row>
    <row r="305" spans="4:6" ht="12">
      <c r="D305" s="22"/>
      <c r="F305" s="22"/>
    </row>
    <row r="306" spans="4:6" ht="12">
      <c r="D306" s="22"/>
      <c r="F306" s="22"/>
    </row>
    <row r="307" spans="4:6" ht="12">
      <c r="D307" s="22"/>
      <c r="F307" s="22"/>
    </row>
    <row r="308" ht="12">
      <c r="D308" s="22"/>
    </row>
    <row r="309" ht="12">
      <c r="D309" s="22"/>
    </row>
    <row r="310" ht="12">
      <c r="D310" s="22"/>
    </row>
    <row r="311" ht="12">
      <c r="D311" s="22"/>
    </row>
    <row r="312" ht="12">
      <c r="D312" s="22"/>
    </row>
    <row r="313" ht="12">
      <c r="D313" s="22"/>
    </row>
    <row r="314" ht="12">
      <c r="D314" s="22"/>
    </row>
    <row r="315" ht="12">
      <c r="D315" s="22"/>
    </row>
    <row r="316" ht="12">
      <c r="D316" s="22"/>
    </row>
    <row r="317" ht="12">
      <c r="D317" s="22"/>
    </row>
    <row r="318" ht="12">
      <c r="D318" s="22"/>
    </row>
    <row r="319" ht="12">
      <c r="D319" s="22"/>
    </row>
    <row r="320" ht="12">
      <c r="D320" s="22"/>
    </row>
    <row r="321" ht="12">
      <c r="D321" s="22"/>
    </row>
    <row r="322" ht="12">
      <c r="D322" s="22"/>
    </row>
    <row r="323" ht="12">
      <c r="D323" s="22"/>
    </row>
    <row r="324" ht="12">
      <c r="D324" s="22"/>
    </row>
    <row r="325" ht="12">
      <c r="D325" s="22"/>
    </row>
    <row r="326" ht="12">
      <c r="D326" s="22"/>
    </row>
    <row r="327" ht="12">
      <c r="D327" s="22"/>
    </row>
    <row r="328" ht="12">
      <c r="D328" s="22"/>
    </row>
    <row r="329" ht="12">
      <c r="D329" s="22"/>
    </row>
    <row r="330" ht="12">
      <c r="D330" s="22"/>
    </row>
    <row r="331" ht="12">
      <c r="D331" s="22"/>
    </row>
    <row r="332" ht="12">
      <c r="D332" s="22"/>
    </row>
    <row r="333" ht="12">
      <c r="D333" s="22"/>
    </row>
    <row r="334" ht="12">
      <c r="D334" s="22"/>
    </row>
    <row r="335" ht="12">
      <c r="D335" s="22"/>
    </row>
    <row r="336" ht="12">
      <c r="D336" s="22"/>
    </row>
    <row r="337" ht="12">
      <c r="D337" s="22"/>
    </row>
    <row r="338" ht="12">
      <c r="D338" s="22"/>
    </row>
    <row r="339" ht="12">
      <c r="D339" s="22"/>
    </row>
    <row r="340" ht="12">
      <c r="D340" s="22"/>
    </row>
    <row r="341" ht="12">
      <c r="D341" s="22"/>
    </row>
    <row r="342" ht="12">
      <c r="D342" s="22"/>
    </row>
    <row r="343" ht="12">
      <c r="D343" s="22"/>
    </row>
    <row r="344" ht="12">
      <c r="D344" s="22"/>
    </row>
    <row r="345" ht="12">
      <c r="D345" s="22"/>
    </row>
    <row r="346" ht="12">
      <c r="D346" s="22"/>
    </row>
    <row r="347" ht="12">
      <c r="D347" s="22"/>
    </row>
    <row r="348" ht="12">
      <c r="D348" s="22"/>
    </row>
    <row r="349" ht="12">
      <c r="D349" s="22"/>
    </row>
    <row r="350" ht="12">
      <c r="D350" s="22"/>
    </row>
    <row r="351" ht="12">
      <c r="D351" s="22"/>
    </row>
    <row r="352" ht="12">
      <c r="D352" s="22"/>
    </row>
    <row r="353" ht="12">
      <c r="D353" s="22"/>
    </row>
    <row r="354" ht="12">
      <c r="D354" s="22"/>
    </row>
    <row r="355" ht="12">
      <c r="D355" s="22"/>
    </row>
    <row r="356" ht="12">
      <c r="D356" s="22"/>
    </row>
    <row r="357" ht="12">
      <c r="D357" s="22"/>
    </row>
    <row r="358" ht="12">
      <c r="D358" s="22"/>
    </row>
    <row r="359" ht="12">
      <c r="D359" s="22"/>
    </row>
    <row r="360" ht="12">
      <c r="D360" s="22"/>
    </row>
    <row r="361" ht="12">
      <c r="D361" s="22"/>
    </row>
    <row r="362" ht="12">
      <c r="D362" s="22"/>
    </row>
    <row r="363" ht="12">
      <c r="D363" s="22"/>
    </row>
    <row r="364" ht="12">
      <c r="D364" s="22"/>
    </row>
    <row r="365" ht="12">
      <c r="D365" s="22"/>
    </row>
    <row r="366" ht="12">
      <c r="D366" s="22"/>
    </row>
    <row r="367" ht="12">
      <c r="D367" s="22"/>
    </row>
    <row r="368" ht="12">
      <c r="D368" s="22"/>
    </row>
    <row r="369" ht="12">
      <c r="D369" s="22"/>
    </row>
    <row r="370" ht="12">
      <c r="D370" s="22"/>
    </row>
    <row r="371" ht="12">
      <c r="D371" s="22"/>
    </row>
    <row r="372" ht="12">
      <c r="D372" s="22"/>
    </row>
    <row r="373" ht="12">
      <c r="D373" s="22"/>
    </row>
    <row r="374" ht="12">
      <c r="D374" s="22"/>
    </row>
    <row r="375" ht="12">
      <c r="D375" s="22"/>
    </row>
    <row r="376" ht="12">
      <c r="D376" s="22"/>
    </row>
    <row r="377" ht="12">
      <c r="D377" s="22"/>
    </row>
    <row r="378" ht="12">
      <c r="D378" s="22"/>
    </row>
    <row r="379" ht="12">
      <c r="D379" s="22"/>
    </row>
    <row r="380" ht="12">
      <c r="D380" s="22"/>
    </row>
    <row r="381" ht="12">
      <c r="D381" s="22"/>
    </row>
    <row r="382" ht="12">
      <c r="D382" s="22"/>
    </row>
    <row r="383" ht="12">
      <c r="D383" s="22"/>
    </row>
    <row r="384" ht="12">
      <c r="D384" s="22"/>
    </row>
    <row r="385" ht="12">
      <c r="D385" s="22"/>
    </row>
    <row r="386" ht="12">
      <c r="D386" s="22"/>
    </row>
    <row r="387" ht="12">
      <c r="D387" s="22"/>
    </row>
    <row r="388" ht="12">
      <c r="D388" s="22"/>
    </row>
    <row r="389" ht="12">
      <c r="D389" s="22"/>
    </row>
    <row r="390" ht="12">
      <c r="D390" s="22"/>
    </row>
    <row r="391" ht="12">
      <c r="D391" s="22"/>
    </row>
    <row r="392" ht="12">
      <c r="D392" s="22"/>
    </row>
    <row r="393" ht="12">
      <c r="D393" s="22"/>
    </row>
    <row r="394" ht="12">
      <c r="D394" s="22"/>
    </row>
    <row r="395" ht="12">
      <c r="D395" s="22"/>
    </row>
    <row r="396" ht="12">
      <c r="D396" s="22"/>
    </row>
    <row r="397" ht="12">
      <c r="D397" s="22"/>
    </row>
    <row r="398" ht="12">
      <c r="D398" s="22"/>
    </row>
    <row r="399" ht="12">
      <c r="D399" s="22"/>
    </row>
    <row r="400" ht="12">
      <c r="D400" s="22"/>
    </row>
    <row r="401" ht="12">
      <c r="D401" s="22"/>
    </row>
    <row r="402" ht="12">
      <c r="D402" s="22"/>
    </row>
    <row r="403" ht="12">
      <c r="D403" s="22"/>
    </row>
    <row r="404" ht="12">
      <c r="D404" s="22"/>
    </row>
    <row r="405" ht="12">
      <c r="D405" s="22"/>
    </row>
    <row r="406" ht="12">
      <c r="D406" s="22"/>
    </row>
    <row r="407" ht="12">
      <c r="D407" s="22"/>
    </row>
    <row r="408" ht="12">
      <c r="D408" s="22"/>
    </row>
    <row r="409" ht="12">
      <c r="D409" s="22"/>
    </row>
    <row r="410" ht="12">
      <c r="D410" s="22"/>
    </row>
    <row r="411" ht="12">
      <c r="D411" s="22"/>
    </row>
    <row r="412" ht="12">
      <c r="D412" s="22"/>
    </row>
    <row r="413" ht="12">
      <c r="D413" s="22"/>
    </row>
    <row r="414" ht="12">
      <c r="D414" s="22"/>
    </row>
    <row r="415" ht="12">
      <c r="D415" s="22"/>
    </row>
    <row r="416" ht="12">
      <c r="D416" s="22"/>
    </row>
    <row r="417" ht="12">
      <c r="D417" s="22"/>
    </row>
    <row r="418" ht="12">
      <c r="D418" s="22"/>
    </row>
    <row r="419" ht="12">
      <c r="D419" s="22"/>
    </row>
    <row r="420" ht="12">
      <c r="D420" s="22"/>
    </row>
    <row r="421" ht="12">
      <c r="D421" s="22"/>
    </row>
    <row r="422" ht="12">
      <c r="D422" s="22"/>
    </row>
    <row r="423" ht="12">
      <c r="D423" s="22"/>
    </row>
    <row r="424" ht="12">
      <c r="D424" s="22"/>
    </row>
    <row r="425" ht="12">
      <c r="D425" s="22"/>
    </row>
    <row r="426" ht="12">
      <c r="D426" s="22"/>
    </row>
    <row r="427" ht="12">
      <c r="D427" s="22"/>
    </row>
    <row r="428" ht="12">
      <c r="D428" s="22"/>
    </row>
    <row r="429" ht="12">
      <c r="D429" s="22"/>
    </row>
    <row r="430" ht="12">
      <c r="D430" s="22"/>
    </row>
    <row r="431" ht="12">
      <c r="D431" s="22"/>
    </row>
    <row r="432" ht="12">
      <c r="D432" s="22"/>
    </row>
    <row r="433" ht="12">
      <c r="D433" s="22"/>
    </row>
    <row r="434" ht="12">
      <c r="D434" s="22"/>
    </row>
    <row r="435" ht="12">
      <c r="D435" s="22"/>
    </row>
    <row r="436" ht="12">
      <c r="D436" s="22"/>
    </row>
    <row r="437" ht="12">
      <c r="D437" s="22"/>
    </row>
    <row r="438" ht="12">
      <c r="D438" s="22"/>
    </row>
    <row r="439" ht="12">
      <c r="D439" s="22"/>
    </row>
    <row r="440" ht="12">
      <c r="D440" s="22"/>
    </row>
    <row r="441" ht="12">
      <c r="D441" s="22"/>
    </row>
  </sheetData>
  <sheetProtection/>
  <mergeCells count="7">
    <mergeCell ref="A2:J2"/>
    <mergeCell ref="A4:A5"/>
    <mergeCell ref="G4:J4"/>
    <mergeCell ref="B3:F3"/>
    <mergeCell ref="D4:F4"/>
    <mergeCell ref="C4:C5"/>
    <mergeCell ref="B4:B5"/>
  </mergeCells>
  <printOptions/>
  <pageMargins left="0.5118110236220472" right="0.1968503937007874" top="0.2362204724409449" bottom="0.3937007874015748" header="0.15748031496062992" footer="0.1968503937007874"/>
  <pageSetup fitToHeight="1" fitToWidth="1" horizontalDpi="600" verticalDpi="600" orientation="portrait" paperSize="9" scale="71" r:id="rId1"/>
  <headerFooter alignWithMargins="0">
    <oddFooter>&amp;L&amp;7(&amp;8 22) Исп. Касин А.В. т 495 982-46-25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Касин Андрей Владим.</cp:lastModifiedBy>
  <cp:lastPrinted>2013-11-27T05:59:52Z</cp:lastPrinted>
  <dcterms:created xsi:type="dcterms:W3CDTF">2003-09-15T10:38:10Z</dcterms:created>
  <dcterms:modified xsi:type="dcterms:W3CDTF">2013-11-27T06:02:43Z</dcterms:modified>
  <cp:category/>
  <cp:version/>
  <cp:contentType/>
  <cp:contentStatus/>
</cp:coreProperties>
</file>