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4675" windowHeight="10380"/>
  </bookViews>
  <sheets>
    <sheet name="Содержание" sheetId="6" r:id="rId1"/>
    <sheet name="Лист1" sheetId="7" r:id="rId2"/>
    <sheet name="Лист2" sheetId="8" r:id="rId3"/>
    <sheet name="Лист3" sheetId="9" r:id="rId4"/>
  </sheets>
  <calcPr calcId="145621"/>
</workbook>
</file>

<file path=xl/calcChain.xml><?xml version="1.0" encoding="utf-8"?>
<calcChain xmlns="http://schemas.openxmlformats.org/spreadsheetml/2006/main">
  <c r="M13" i="8" l="1"/>
</calcChain>
</file>

<file path=xl/sharedStrings.xml><?xml version="1.0" encoding="utf-8"?>
<sst xmlns="http://schemas.openxmlformats.org/spreadsheetml/2006/main" count="310" uniqueCount="67">
  <si>
    <t>Содержание:</t>
  </si>
  <si>
    <t>1.</t>
  </si>
  <si>
    <t>2.</t>
  </si>
  <si>
    <t>3.</t>
  </si>
  <si>
    <t>Ответственный исполнитель:</t>
  </si>
  <si>
    <t xml:space="preserve">Пункт в ФПСР </t>
  </si>
  <si>
    <t xml:space="preserve">Наименование </t>
  </si>
  <si>
    <t xml:space="preserve">Периодичность </t>
  </si>
  <si>
    <t>Срок</t>
  </si>
  <si>
    <t>ежегодно</t>
  </si>
  <si>
    <t xml:space="preserve">Крахмалёва Оксана Анатольевна </t>
  </si>
  <si>
    <t>8 (4162) 598-635</t>
  </si>
  <si>
    <t>за 2019 год</t>
  </si>
  <si>
    <t>за 2020 год</t>
  </si>
  <si>
    <t>за 2021 год</t>
  </si>
  <si>
    <t>за 2022 год</t>
  </si>
  <si>
    <t>-</t>
  </si>
  <si>
    <t>Использование электроэнергии на производство отдельных видов продукции, выполнения работ, услуг</t>
  </si>
  <si>
    <t>ЭЛЕКТРОЭНЕРГИЯ, МегаВт.ч.</t>
  </si>
  <si>
    <t>сельское, лесное хозяйство, рыболовство и рыбоводство</t>
  </si>
  <si>
    <t>добыча полезных ископаемых</t>
  </si>
  <si>
    <t>добыча угля</t>
  </si>
  <si>
    <t>добыча металлических руд</t>
  </si>
  <si>
    <t>добыча прочих полезных ископаемых</t>
  </si>
  <si>
    <t>обрабатывающие производства</t>
  </si>
  <si>
    <t>производства пищевых продуктов</t>
  </si>
  <si>
    <t>производство прочей неметаллической продукции</t>
  </si>
  <si>
    <t>производство готовых металлических изделий, кроме машин и оборудования</t>
  </si>
  <si>
    <t>производство компъютеров, электронных и оптических изделий</t>
  </si>
  <si>
    <t>производство транспортных средств и оборудования</t>
  </si>
  <si>
    <t>производство прочих готовых изделий</t>
  </si>
  <si>
    <t>обеспечение электрической энергией, газом и паром; кондиционрование воздуха</t>
  </si>
  <si>
    <t>производство, передача и распределение электроэнергии</t>
  </si>
  <si>
    <t>производство и распределение газообразного топлива</t>
  </si>
  <si>
    <t>производство, передача и распределение пара и горячей воды; кондиционирование воздуха</t>
  </si>
  <si>
    <t>водоснабжение; водоотведение, организация сбора и утилизация отходов, деятельности по ликвидации загрязнений</t>
  </si>
  <si>
    <t>строительство</t>
  </si>
  <si>
    <t>торговля оптовая и розничная, ремонт автотранспортных средств, мотоциклов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</si>
  <si>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</si>
  <si>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</si>
  <si>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</si>
  <si>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</si>
  <si>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</si>
  <si>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в области информации и связи</t>
  </si>
  <si>
    <t>образование</t>
  </si>
  <si>
    <t>деятельностьв области здравоохранения и социальных услуг</t>
  </si>
  <si>
    <t>предоставление прочих видов услуг</t>
  </si>
  <si>
    <t>прочие виды деятельности потребителей ТЭР</t>
  </si>
  <si>
    <t>в том числе по видам экономической деятельности:</t>
  </si>
  <si>
    <t>20 мая</t>
  </si>
  <si>
    <t>Использование топлива, теплоэнергии, энергетических ресурсов по отдельным видам продукции (работ, услуг), вторичных энергетических ресурсов организациями -потребителями</t>
  </si>
  <si>
    <t>1.5.8</t>
  </si>
  <si>
    <t>деятельность железнодорожного транспорта: грузовые перевозки</t>
  </si>
  <si>
    <t>Использование теплоэнергии на производство отдельных видов продукции, выполнения работ, услуг</t>
  </si>
  <si>
    <t>деятельность трубопроводного транспорта</t>
  </si>
  <si>
    <t>ТЕПЛОЭНЕРГИЯ, Гкалл.</t>
  </si>
  <si>
    <t>Использование топлива на производство отдельных видов продукции, выполнения работ, услуг</t>
  </si>
  <si>
    <t>ТОПЛИВО, Тонн усл. топлива</t>
  </si>
  <si>
    <t>Использование электроэнергии на производство отдельных видов продукции, выполнение работ, услуг</t>
  </si>
  <si>
    <t>Использование теплоэнергии на  на производство отдельных видов продукции, выполнение работ, услуг</t>
  </si>
  <si>
    <t>Использование топлива на производство отдельных видов продукции, выполнение работ, услуг</t>
  </si>
  <si>
    <t>…</t>
  </si>
  <si>
    <t>за 2023 год</t>
  </si>
  <si>
    <t>за  2023 год</t>
  </si>
  <si>
    <t>..</t>
  </si>
  <si>
    <t>… Данные не размещаются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(ст.4, п.5; ст. 9. П.1)</t>
  </si>
  <si>
    <r>
      <t xml:space="preserve">Обновлено: </t>
    </r>
    <r>
      <rPr>
        <sz val="11"/>
        <color rgb="FF282A2E"/>
        <rFont val="Arial"/>
        <family val="2"/>
        <charset val="204"/>
      </rPr>
      <t>23.05.2024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</si>
</sst>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color theme="1"/>
      <name val="Arial"/>
      <family val="2"/>
    </font>
    <font>
      <sz val="11"/>
      <color rgb="FF282A2E"/>
      <name val="Arial"/>
      <family val="2"/>
      <charset val="204"/>
    </font>
    <font>
      <b/>
      <sz val="11"/>
      <color rgb="FF282A2E"/>
      <name val="Arial"/>
      <family val="2"/>
      <charset val="204"/>
    </font>
    <font>
      <b/>
      <u/>
      <sz val="11"/>
      <color rgb="FF282A2E"/>
      <name val="Arial"/>
      <family val="2"/>
      <charset val="204"/>
    </font>
    <font>
      <sz val="9"/>
      <color rgb="FF282A2E"/>
      <name val="Arial"/>
      <family val="2"/>
      <charset val="204"/>
    </font>
    <font>
      <b/>
      <sz val="11"/>
      <color rgb="FF363194"/>
      <name val="Arial"/>
      <family val="2"/>
      <charset val="204"/>
    </font>
    <font>
      <b/>
      <i/>
      <sz val="11"/>
      <color rgb="FF282A2E"/>
      <name val="Arial"/>
      <family val="2"/>
      <charset val="204"/>
    </font>
    <font>
      <b/>
      <sz val="9"/>
      <color rgb="FF363194"/>
      <name val="Arial"/>
      <family val="2"/>
      <charset val="204"/>
    </font>
    <font>
      <sz val="10"/>
      <name val="Arial Cyr"/>
      <charset val="204"/>
    </font>
    <font>
      <sz val="12"/>
      <name val="Courier New Cyr"/>
      <charset val="204"/>
    </font>
    <font>
      <sz val="11"/>
      <color indexed="8"/>
      <name val="Calibri"/>
      <family val="2"/>
      <charset val="204"/>
    </font>
    <font>
      <b/>
      <sz val="11"/>
      <color rgb="FF353194"/>
      <name val="Arial"/>
      <family val="2"/>
      <charset val="204"/>
    </font>
    <font>
      <b/>
      <sz val="9"/>
      <color rgb="FF363094"/>
      <name val="Arial"/>
      <family val="2"/>
      <charset val="204"/>
    </font>
    <font>
      <sz val="8"/>
      <color rgb="FF838383"/>
      <name val="Arial"/>
      <family val="2"/>
    </font>
    <font>
      <sz val="8"/>
      <color rgb="FF83838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42">
    <xf numFmtId="0" fontId="0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7" fillId="0" borderId="0"/>
    <xf numFmtId="0" fontId="20" fillId="0" borderId="0"/>
    <xf numFmtId="0" fontId="21" fillId="0" borderId="0"/>
    <xf numFmtId="0" fontId="3" fillId="0" borderId="0"/>
    <xf numFmtId="0" fontId="20" fillId="0" borderId="0"/>
    <xf numFmtId="0" fontId="6" fillId="0" borderId="0"/>
    <xf numFmtId="0" fontId="20" fillId="0" borderId="0"/>
    <xf numFmtId="164" fontId="2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40">
    <xf numFmtId="0" fontId="0" fillId="0" borderId="0" xfId="0"/>
    <xf numFmtId="0" fontId="13" fillId="0" borderId="0" xfId="0" applyFont="1" applyBorder="1"/>
    <xf numFmtId="49" fontId="13" fillId="0" borderId="0" xfId="0" applyNumberFormat="1" applyFont="1" applyBorder="1" applyAlignment="1">
      <alignment horizontal="left"/>
    </xf>
    <xf numFmtId="0" fontId="14" fillId="0" borderId="0" xfId="0" applyFont="1" applyBorder="1"/>
    <xf numFmtId="0" fontId="15" fillId="0" borderId="0" xfId="0" applyFont="1" applyBorder="1"/>
    <xf numFmtId="0" fontId="17" fillId="0" borderId="0" xfId="0" applyFont="1" applyBorder="1"/>
    <xf numFmtId="0" fontId="16" fillId="0" borderId="1" xfId="0" applyFont="1" applyBorder="1" applyAlignment="1">
      <alignment horizontal="center"/>
    </xf>
    <xf numFmtId="0" fontId="18" fillId="0" borderId="0" xfId="0" applyFont="1" applyBorder="1"/>
    <xf numFmtId="0" fontId="16" fillId="2" borderId="1" xfId="0" applyFont="1" applyFill="1" applyBorder="1" applyAlignment="1">
      <alignment horizontal="center" vertical="top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49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0" fillId="0" borderId="0" xfId="0"/>
    <xf numFmtId="0" fontId="17" fillId="0" borderId="0" xfId="6" applyFont="1"/>
    <xf numFmtId="0" fontId="16" fillId="2" borderId="1" xfId="0" applyFont="1" applyFill="1" applyBorder="1" applyAlignment="1">
      <alignment horizontal="center" vertical="top"/>
    </xf>
    <xf numFmtId="0" fontId="16" fillId="0" borderId="3" xfId="14" applyFont="1" applyFill="1" applyBorder="1" applyAlignment="1"/>
    <xf numFmtId="0" fontId="16" fillId="0" borderId="4" xfId="14" applyFont="1" applyFill="1" applyBorder="1" applyAlignment="1"/>
    <xf numFmtId="0" fontId="16" fillId="0" borderId="5" xfId="14" applyFont="1" applyFill="1" applyBorder="1" applyAlignment="1"/>
    <xf numFmtId="0" fontId="16" fillId="0" borderId="1" xfId="14" applyFont="1" applyFill="1" applyBorder="1" applyAlignment="1">
      <alignment horizontal="left" indent="3"/>
    </xf>
    <xf numFmtId="0" fontId="16" fillId="2" borderId="1" xfId="14" applyFont="1" applyFill="1" applyBorder="1" applyAlignment="1">
      <alignment horizontal="center"/>
    </xf>
    <xf numFmtId="0" fontId="19" fillId="0" borderId="1" xfId="14" applyFont="1" applyFill="1" applyBorder="1" applyAlignment="1">
      <alignment horizontal="left"/>
    </xf>
    <xf numFmtId="0" fontId="16" fillId="0" borderId="3" xfId="14" applyFont="1" applyFill="1" applyBorder="1" applyAlignment="1">
      <alignment horizontal="left"/>
    </xf>
    <xf numFmtId="0" fontId="16" fillId="0" borderId="4" xfId="14" applyFont="1" applyFill="1" applyBorder="1" applyAlignment="1">
      <alignment horizontal="left"/>
    </xf>
    <xf numFmtId="0" fontId="16" fillId="0" borderId="5" xfId="14" applyFont="1" applyFill="1" applyBorder="1" applyAlignment="1">
      <alignment horizontal="left"/>
    </xf>
    <xf numFmtId="0" fontId="23" fillId="0" borderId="2" xfId="14" applyFont="1" applyBorder="1" applyAlignment="1">
      <alignment horizontal="left" vertical="top"/>
    </xf>
    <xf numFmtId="0" fontId="25" fillId="0" borderId="0" xfId="36" applyFont="1" applyAlignment="1"/>
    <xf numFmtId="0" fontId="25" fillId="0" borderId="0" xfId="36" applyFont="1"/>
    <xf numFmtId="0" fontId="26" fillId="0" borderId="0" xfId="0" applyFont="1"/>
    <xf numFmtId="0" fontId="16" fillId="2" borderId="1" xfId="14" applyFont="1" applyFill="1" applyBorder="1" applyAlignment="1">
      <alignment horizontal="center" vertical="top"/>
    </xf>
    <xf numFmtId="1" fontId="19" fillId="0" borderId="1" xfId="14" applyNumberFormat="1" applyFont="1" applyFill="1" applyBorder="1" applyAlignment="1">
      <alignment horizontal="right"/>
    </xf>
    <xf numFmtId="1" fontId="16" fillId="0" borderId="1" xfId="14" applyNumberFormat="1" applyFont="1" applyFill="1" applyBorder="1" applyAlignment="1">
      <alignment horizontal="right"/>
    </xf>
    <xf numFmtId="1" fontId="24" fillId="0" borderId="1" xfId="14" applyNumberFormat="1" applyFont="1" applyFill="1" applyBorder="1" applyAlignment="1">
      <alignment horizontal="right"/>
    </xf>
    <xf numFmtId="0" fontId="16" fillId="2" borderId="1" xfId="14" applyFont="1" applyFill="1" applyBorder="1" applyAlignment="1">
      <alignment horizontal="center" vertical="center"/>
    </xf>
    <xf numFmtId="0" fontId="16" fillId="2" borderId="1" xfId="14" applyFont="1" applyFill="1" applyBorder="1" applyAlignment="1">
      <alignment vertical="top"/>
    </xf>
    <xf numFmtId="0" fontId="16" fillId="2" borderId="1" xfId="14" applyFont="1" applyFill="1" applyBorder="1" applyAlignment="1">
      <alignment vertical="top"/>
    </xf>
    <xf numFmtId="1" fontId="16" fillId="3" borderId="1" xfId="14" applyNumberFormat="1" applyFont="1" applyFill="1" applyBorder="1" applyAlignment="1">
      <alignment horizontal="right"/>
    </xf>
  </cellXfs>
  <cellStyles count="42">
    <cellStyle name="Comma" xfId="40"/>
    <cellStyle name="Comma [0]" xfId="41"/>
    <cellStyle name="Currency" xfId="38"/>
    <cellStyle name="Currency [0]" xfId="39"/>
    <cellStyle name="Normal" xfId="10"/>
    <cellStyle name="Percent" xfId="37"/>
    <cellStyle name="Гиперссылка" xfId="6" builtinId="8"/>
    <cellStyle name="Гиперссылка 2" xfId="11"/>
    <cellStyle name="Обычный" xfId="0" builtinId="0"/>
    <cellStyle name="Обычный 10" xfId="31"/>
    <cellStyle name="Обычный 11" xfId="36"/>
    <cellStyle name="Обычный 2" xfId="3"/>
    <cellStyle name="Обычный 2 2" xfId="8"/>
    <cellStyle name="Обычный 2 3" xfId="12"/>
    <cellStyle name="Обычный 2 3 2" xfId="15"/>
    <cellStyle name="Обычный 2 4" xfId="14"/>
    <cellStyle name="Обычный 2 5" xfId="27"/>
    <cellStyle name="Обычный 2 6" xfId="32"/>
    <cellStyle name="Обычный 3" xfId="4"/>
    <cellStyle name="Обычный 3 2" xfId="17"/>
    <cellStyle name="Обычный 3 3" xfId="16"/>
    <cellStyle name="Обычный 3 4" xfId="28"/>
    <cellStyle name="Обычный 3 5" xfId="33"/>
    <cellStyle name="Обычный 4" xfId="5"/>
    <cellStyle name="Обычный 4 2" xfId="19"/>
    <cellStyle name="Обычный 4 3" xfId="20"/>
    <cellStyle name="Обычный 4 3 2" xfId="29"/>
    <cellStyle name="Обычный 4 3 3" xfId="34"/>
    <cellStyle name="Обычный 4 4" xfId="18"/>
    <cellStyle name="Обычный 5" xfId="2"/>
    <cellStyle name="Обычный 5 2" xfId="22"/>
    <cellStyle name="Обычный 5 3" xfId="21"/>
    <cellStyle name="Обычный 6" xfId="1"/>
    <cellStyle name="Обычный 7" xfId="9"/>
    <cellStyle name="Обычный 7 2" xfId="23"/>
    <cellStyle name="Обычный 8" xfId="13"/>
    <cellStyle name="Обычный 9" xfId="26"/>
    <cellStyle name="Финансовый 2" xfId="7"/>
    <cellStyle name="Финансовый 2 2" xfId="24"/>
    <cellStyle name="Финансовый 3" xfId="25"/>
    <cellStyle name="Финансовый 3 2" xfId="30"/>
    <cellStyle name="Финансовый 3 3" xfId="35"/>
  </cellStyles>
  <dxfs count="0"/>
  <tableStyles count="0" defaultTableStyle="TableStyleMedium2" defaultPivotStyle="PivotStyleMedium9"/>
  <colors>
    <mruColors>
      <color rgb="FF282A2E"/>
      <color rgb="FF838383"/>
      <color rgb="FFBFBFBF"/>
      <color rgb="FFEBEBEB"/>
      <color rgb="FF363194"/>
      <color rgb="FF000000"/>
      <color rgb="FF353194"/>
      <color rgb="FF3630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8"/>
  <sheetViews>
    <sheetView showGridLines="0" tabSelected="1" topLeftCell="A2" zoomScale="110" zoomScaleNormal="110" workbookViewId="0">
      <selection activeCell="A2" sqref="A2"/>
    </sheetView>
  </sheetViews>
  <sheetFormatPr defaultColWidth="9.140625" defaultRowHeight="14.25" x14ac:dyDescent="0.2"/>
  <cols>
    <col min="1" max="1" width="4" style="1" customWidth="1"/>
    <col min="2" max="3" width="9.140625" style="1"/>
    <col min="4" max="4" width="13.140625" style="1" customWidth="1"/>
    <col min="5" max="5" width="17" style="1" customWidth="1"/>
    <col min="6" max="7" width="9.140625" style="1"/>
    <col min="8" max="8" width="13.28515625" style="1" customWidth="1"/>
    <col min="9" max="9" width="9.140625" style="1"/>
    <col min="10" max="10" width="41.140625" style="1" customWidth="1"/>
    <col min="11" max="16384" width="9.140625" style="1"/>
  </cols>
  <sheetData>
    <row r="3" spans="1:17" ht="15" x14ac:dyDescent="0.25">
      <c r="B3" s="4" t="s">
        <v>0</v>
      </c>
    </row>
    <row r="5" spans="1:17" ht="14.45" customHeight="1" x14ac:dyDescent="0.25">
      <c r="A5" s="1" t="s">
        <v>1</v>
      </c>
      <c r="B5" s="17" t="s">
        <v>58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5" customHeight="1" x14ac:dyDescent="0.25">
      <c r="A6" s="1" t="s">
        <v>2</v>
      </c>
      <c r="B6" s="17" t="s">
        <v>59</v>
      </c>
      <c r="C6" s="17"/>
      <c r="D6" s="17"/>
      <c r="E6" s="17"/>
      <c r="F6" s="17"/>
      <c r="G6" s="17"/>
      <c r="H6" s="17"/>
      <c r="I6" s="17"/>
      <c r="J6" s="17"/>
      <c r="K6" s="5"/>
      <c r="L6" s="5"/>
      <c r="M6" s="5"/>
      <c r="N6" s="5"/>
      <c r="O6" s="5"/>
      <c r="P6" s="5"/>
      <c r="Q6" s="5"/>
    </row>
    <row r="7" spans="1:17" ht="15" x14ac:dyDescent="0.25">
      <c r="A7" s="1" t="s">
        <v>3</v>
      </c>
      <c r="B7" s="17" t="s">
        <v>60</v>
      </c>
      <c r="C7" s="17"/>
      <c r="D7" s="17"/>
      <c r="E7" s="17"/>
      <c r="F7" s="17"/>
      <c r="G7" s="17"/>
      <c r="H7" s="17"/>
      <c r="I7" s="17"/>
      <c r="J7" s="17"/>
      <c r="K7" s="5"/>
      <c r="L7" s="5"/>
      <c r="M7" s="5"/>
      <c r="N7" s="5"/>
      <c r="O7" s="5"/>
      <c r="P7" s="5"/>
      <c r="Q7" s="5"/>
    </row>
    <row r="8" spans="1:17" ht="15" x14ac:dyDescent="0.25">
      <c r="A8" s="2"/>
      <c r="B8" s="16"/>
      <c r="C8" s="16"/>
      <c r="D8" s="16"/>
      <c r="E8" s="16"/>
      <c r="F8" s="16"/>
      <c r="G8" s="16"/>
      <c r="H8" s="16"/>
      <c r="I8" s="16"/>
      <c r="J8" s="16"/>
      <c r="K8" s="5"/>
    </row>
    <row r="10" spans="1:17" x14ac:dyDescent="0.2">
      <c r="B10" s="7" t="s">
        <v>4</v>
      </c>
    </row>
    <row r="11" spans="1:17" x14ac:dyDescent="0.2">
      <c r="B11" s="1" t="s">
        <v>10</v>
      </c>
    </row>
    <row r="12" spans="1:17" x14ac:dyDescent="0.2">
      <c r="B12" s="1" t="s">
        <v>11</v>
      </c>
    </row>
    <row r="15" spans="1:17" ht="15" x14ac:dyDescent="0.25">
      <c r="B15" s="3" t="s">
        <v>66</v>
      </c>
    </row>
    <row r="17" spans="2:8" x14ac:dyDescent="0.2">
      <c r="B17" s="18" t="s">
        <v>5</v>
      </c>
      <c r="C17" s="18"/>
      <c r="D17" s="18" t="s">
        <v>6</v>
      </c>
      <c r="E17" s="18"/>
      <c r="F17" s="18" t="s">
        <v>7</v>
      </c>
      <c r="G17" s="18"/>
      <c r="H17" s="8" t="s">
        <v>8</v>
      </c>
    </row>
    <row r="18" spans="2:8" ht="81.75" customHeight="1" x14ac:dyDescent="0.2">
      <c r="B18" s="13" t="s">
        <v>51</v>
      </c>
      <c r="C18" s="13"/>
      <c r="D18" s="14" t="s">
        <v>50</v>
      </c>
      <c r="E18" s="14"/>
      <c r="F18" s="15" t="s">
        <v>9</v>
      </c>
      <c r="G18" s="15"/>
      <c r="H18" s="6" t="s">
        <v>49</v>
      </c>
    </row>
  </sheetData>
  <mergeCells count="10">
    <mergeCell ref="B5:Q5"/>
    <mergeCell ref="B17:C17"/>
    <mergeCell ref="D17:E17"/>
    <mergeCell ref="F17:G17"/>
    <mergeCell ref="B18:C18"/>
    <mergeCell ref="D18:E18"/>
    <mergeCell ref="F18:G18"/>
    <mergeCell ref="B8:J8"/>
    <mergeCell ref="B6:J6"/>
    <mergeCell ref="B7:J7"/>
  </mergeCells>
  <hyperlinks>
    <hyperlink ref="B5:Q5" location="Лист1!A1" display="Образование  лома и отходов черных металлов по видам деятельности и отходам лома"/>
    <hyperlink ref="B6:J6" location="Лист2!A1" display="Использование теплоэнергии на  на производство отдельных видов продукции, выполнение работ, услуг"/>
    <hyperlink ref="B7:J7" location="Лист3!A1" display="Использование топлива на производство отдельных видов продукции, выполнение работ, услуг"/>
  </hyperlinks>
  <pageMargins left="0.7" right="0.7" top="0.75" bottom="0.75" header="0.3" footer="0.3"/>
  <pageSetup paperSize="9" orientation="portrait" verticalDpi="0" r:id="rId1"/>
  <ignoredErrors>
    <ignoredError sqref="A5 R5:XF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Normal="100" workbookViewId="0">
      <selection sqref="A1:P1"/>
    </sheetView>
  </sheetViews>
  <sheetFormatPr defaultRowHeight="15" x14ac:dyDescent="0.25"/>
  <cols>
    <col min="11" max="11" width="14.140625" customWidth="1"/>
    <col min="12" max="12" width="12.42578125" customWidth="1"/>
    <col min="13" max="13" width="12.7109375" customWidth="1"/>
    <col min="14" max="14" width="11.5703125" customWidth="1"/>
    <col min="15" max="15" width="11.5703125" style="12" customWidth="1"/>
    <col min="16" max="16" width="12.42578125" customWidth="1"/>
  </cols>
  <sheetData>
    <row r="1" spans="1:17" ht="30" customHeight="1" x14ac:dyDescent="0.25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32" t="s">
        <v>12</v>
      </c>
      <c r="M2" s="32" t="s">
        <v>13</v>
      </c>
      <c r="N2" s="32" t="s">
        <v>14</v>
      </c>
      <c r="O2" s="32" t="s">
        <v>15</v>
      </c>
      <c r="P2" s="32" t="s">
        <v>62</v>
      </c>
    </row>
    <row r="3" spans="1:17" x14ac:dyDescent="0.25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33">
        <v>942466</v>
      </c>
      <c r="M3" s="33">
        <v>931291</v>
      </c>
      <c r="N3" s="33">
        <v>1185998</v>
      </c>
      <c r="O3" s="33">
        <v>1202458</v>
      </c>
      <c r="P3" s="33">
        <v>1269109</v>
      </c>
      <c r="Q3" s="9"/>
    </row>
    <row r="4" spans="1:17" x14ac:dyDescent="0.25">
      <c r="A4" s="22" t="s">
        <v>48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34"/>
      <c r="M4" s="34"/>
      <c r="N4" s="34"/>
      <c r="O4" s="34"/>
      <c r="P4" s="34"/>
      <c r="Q4" s="9"/>
    </row>
    <row r="5" spans="1:17" x14ac:dyDescent="0.25">
      <c r="A5" s="19" t="s">
        <v>19</v>
      </c>
      <c r="B5" s="20"/>
      <c r="C5" s="20"/>
      <c r="D5" s="20"/>
      <c r="E5" s="20"/>
      <c r="F5" s="20"/>
      <c r="G5" s="20"/>
      <c r="H5" s="20"/>
      <c r="I5" s="20"/>
      <c r="J5" s="20"/>
      <c r="K5" s="21"/>
      <c r="L5" s="34">
        <v>47703</v>
      </c>
      <c r="M5" s="34">
        <v>52215</v>
      </c>
      <c r="N5" s="34">
        <v>58817</v>
      </c>
      <c r="O5" s="34">
        <v>48567</v>
      </c>
      <c r="P5" s="34">
        <v>60640</v>
      </c>
    </row>
    <row r="6" spans="1:17" x14ac:dyDescent="0.25">
      <c r="A6" s="19" t="s">
        <v>20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34">
        <v>107363</v>
      </c>
      <c r="M6" s="34">
        <v>110076</v>
      </c>
      <c r="N6" s="34">
        <v>102886</v>
      </c>
      <c r="O6" s="34">
        <v>106225</v>
      </c>
      <c r="P6" s="34">
        <v>99490</v>
      </c>
    </row>
    <row r="7" spans="1:17" x14ac:dyDescent="0.25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34" t="s">
        <v>61</v>
      </c>
      <c r="M7" s="34" t="s">
        <v>61</v>
      </c>
      <c r="N7" s="34" t="s">
        <v>61</v>
      </c>
      <c r="O7" s="34" t="s">
        <v>61</v>
      </c>
      <c r="P7" s="34" t="s">
        <v>61</v>
      </c>
    </row>
    <row r="8" spans="1:17" x14ac:dyDescent="0.25">
      <c r="A8" s="22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34">
        <v>212</v>
      </c>
      <c r="M8" s="34">
        <v>2247</v>
      </c>
      <c r="N8" s="34" t="s">
        <v>61</v>
      </c>
      <c r="O8" s="34">
        <v>2874</v>
      </c>
      <c r="P8" s="34">
        <v>3202</v>
      </c>
    </row>
    <row r="9" spans="1:17" x14ac:dyDescent="0.25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34" t="s">
        <v>61</v>
      </c>
      <c r="M9" s="34">
        <v>501</v>
      </c>
      <c r="N9" s="34" t="s">
        <v>61</v>
      </c>
      <c r="O9" s="34" t="s">
        <v>61</v>
      </c>
      <c r="P9" s="34" t="s">
        <v>61</v>
      </c>
    </row>
    <row r="10" spans="1:17" x14ac:dyDescent="0.25">
      <c r="A10" s="19" t="s">
        <v>24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34">
        <v>59286</v>
      </c>
      <c r="M10" s="34">
        <v>48247</v>
      </c>
      <c r="N10" s="34">
        <v>48498</v>
      </c>
      <c r="O10" s="34">
        <v>44757</v>
      </c>
      <c r="P10" s="34">
        <v>42913</v>
      </c>
    </row>
    <row r="11" spans="1:17" x14ac:dyDescent="0.25">
      <c r="A11" s="22" t="s">
        <v>25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34">
        <v>43657</v>
      </c>
      <c r="M11" s="34">
        <v>36636</v>
      </c>
      <c r="N11" s="34">
        <v>35631</v>
      </c>
      <c r="O11" s="34">
        <v>32392</v>
      </c>
      <c r="P11" s="34">
        <v>30076</v>
      </c>
    </row>
    <row r="12" spans="1:17" x14ac:dyDescent="0.25">
      <c r="A12" s="22" t="s">
        <v>26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34">
        <v>15168</v>
      </c>
      <c r="M12" s="34">
        <v>10772</v>
      </c>
      <c r="N12" s="34">
        <v>8477</v>
      </c>
      <c r="O12" s="34">
        <v>7368</v>
      </c>
      <c r="P12" s="34">
        <v>8297</v>
      </c>
    </row>
    <row r="13" spans="1:17" x14ac:dyDescent="0.25">
      <c r="A13" s="22" t="s">
        <v>27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34" t="s">
        <v>61</v>
      </c>
      <c r="M13" s="34">
        <v>331</v>
      </c>
      <c r="N13" s="34" t="s">
        <v>61</v>
      </c>
      <c r="O13" s="34">
        <v>3314</v>
      </c>
      <c r="P13" s="34" t="s">
        <v>61</v>
      </c>
    </row>
    <row r="14" spans="1:17" x14ac:dyDescent="0.25">
      <c r="A14" s="22" t="s">
        <v>28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34" t="s">
        <v>61</v>
      </c>
      <c r="M14" s="34" t="s">
        <v>16</v>
      </c>
      <c r="N14" s="34" t="s">
        <v>16</v>
      </c>
      <c r="O14" s="34" t="s">
        <v>61</v>
      </c>
      <c r="P14" s="34" t="s">
        <v>16</v>
      </c>
    </row>
    <row r="15" spans="1:17" x14ac:dyDescent="0.25">
      <c r="A15" s="22" t="s">
        <v>29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34" t="s">
        <v>61</v>
      </c>
      <c r="M15" s="34" t="s">
        <v>61</v>
      </c>
      <c r="N15" s="34" t="s">
        <v>61</v>
      </c>
      <c r="O15" s="34" t="s">
        <v>61</v>
      </c>
      <c r="P15" s="34" t="s">
        <v>61</v>
      </c>
    </row>
    <row r="16" spans="1:17" x14ac:dyDescent="0.25">
      <c r="A16" s="22" t="s">
        <v>30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35" t="s">
        <v>16</v>
      </c>
      <c r="M16" s="34" t="s">
        <v>61</v>
      </c>
      <c r="N16" s="34" t="s">
        <v>61</v>
      </c>
      <c r="O16" s="34" t="s">
        <v>61</v>
      </c>
      <c r="P16" s="34" t="s">
        <v>16</v>
      </c>
    </row>
    <row r="17" spans="1:16" x14ac:dyDescent="0.25">
      <c r="A17" s="19" t="s">
        <v>31</v>
      </c>
      <c r="B17" s="20"/>
      <c r="C17" s="20"/>
      <c r="D17" s="20"/>
      <c r="E17" s="20"/>
      <c r="F17" s="20"/>
      <c r="G17" s="20"/>
      <c r="H17" s="20"/>
      <c r="I17" s="20"/>
      <c r="J17" s="20"/>
      <c r="K17" s="21"/>
      <c r="L17" s="34">
        <v>698223</v>
      </c>
      <c r="M17" s="34">
        <v>692648</v>
      </c>
      <c r="N17" s="34">
        <v>765499</v>
      </c>
      <c r="O17" s="34">
        <v>791947</v>
      </c>
      <c r="P17" s="34">
        <v>837530</v>
      </c>
    </row>
    <row r="18" spans="1:16" x14ac:dyDescent="0.25">
      <c r="A18" s="22" t="s">
        <v>32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34">
        <v>322783</v>
      </c>
      <c r="M18" s="34">
        <v>616144</v>
      </c>
      <c r="N18" s="34">
        <v>672817</v>
      </c>
      <c r="O18" s="34">
        <v>697226</v>
      </c>
      <c r="P18" s="34">
        <v>769557</v>
      </c>
    </row>
    <row r="19" spans="1:16" x14ac:dyDescent="0.25">
      <c r="A19" s="22" t="s">
        <v>33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34" t="s">
        <v>61</v>
      </c>
      <c r="M19" s="34" t="s">
        <v>61</v>
      </c>
      <c r="N19" s="34" t="s">
        <v>61</v>
      </c>
      <c r="O19" s="34" t="s">
        <v>61</v>
      </c>
      <c r="P19" s="34" t="s">
        <v>61</v>
      </c>
    </row>
    <row r="20" spans="1:16" x14ac:dyDescent="0.25">
      <c r="A20" s="22" t="s">
        <v>34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34">
        <v>365978</v>
      </c>
      <c r="M20" s="34">
        <v>75986</v>
      </c>
      <c r="N20" s="34">
        <v>92682</v>
      </c>
      <c r="O20" s="34">
        <v>68210</v>
      </c>
      <c r="P20" s="34">
        <v>67972</v>
      </c>
    </row>
    <row r="21" spans="1:16" x14ac:dyDescent="0.25">
      <c r="A21" s="19" t="s">
        <v>35</v>
      </c>
      <c r="B21" s="20"/>
      <c r="C21" s="20"/>
      <c r="D21" s="20"/>
      <c r="E21" s="20"/>
      <c r="F21" s="20"/>
      <c r="G21" s="20"/>
      <c r="H21" s="20"/>
      <c r="I21" s="20"/>
      <c r="J21" s="20"/>
      <c r="K21" s="21"/>
      <c r="L21" s="34">
        <v>1525</v>
      </c>
      <c r="M21" s="34">
        <v>1934</v>
      </c>
      <c r="N21" s="34">
        <v>2824</v>
      </c>
      <c r="O21" s="34">
        <v>3559</v>
      </c>
      <c r="P21" s="34">
        <v>6388</v>
      </c>
    </row>
    <row r="22" spans="1:16" x14ac:dyDescent="0.25">
      <c r="A22" s="19" t="s">
        <v>36</v>
      </c>
      <c r="B22" s="20"/>
      <c r="C22" s="20"/>
      <c r="D22" s="20"/>
      <c r="E22" s="20"/>
      <c r="F22" s="20"/>
      <c r="G22" s="20"/>
      <c r="H22" s="20"/>
      <c r="I22" s="20"/>
      <c r="J22" s="20"/>
      <c r="K22" s="21"/>
      <c r="L22" s="34">
        <v>5252</v>
      </c>
      <c r="M22" s="34">
        <v>3976</v>
      </c>
      <c r="N22" s="34">
        <v>5188</v>
      </c>
      <c r="O22" s="34">
        <v>4010</v>
      </c>
      <c r="P22" s="34">
        <v>4133</v>
      </c>
    </row>
    <row r="23" spans="1:16" s="10" customFormat="1" x14ac:dyDescent="0.25">
      <c r="A23" s="19" t="s">
        <v>37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  <c r="L23" s="34">
        <v>961</v>
      </c>
      <c r="M23" s="34">
        <v>2531</v>
      </c>
      <c r="N23" s="34" t="s">
        <v>61</v>
      </c>
      <c r="O23" s="34" t="s">
        <v>61</v>
      </c>
      <c r="P23" s="34">
        <v>11457</v>
      </c>
    </row>
    <row r="24" spans="1:16" x14ac:dyDescent="0.25">
      <c r="A24" s="19" t="s">
        <v>38</v>
      </c>
      <c r="B24" s="20"/>
      <c r="C24" s="20"/>
      <c r="D24" s="20"/>
      <c r="E24" s="20"/>
      <c r="F24" s="20"/>
      <c r="G24" s="20"/>
      <c r="H24" s="20"/>
      <c r="I24" s="20"/>
      <c r="J24" s="20"/>
      <c r="K24" s="21"/>
      <c r="L24" s="34">
        <v>10671</v>
      </c>
      <c r="M24" s="34">
        <v>8732</v>
      </c>
      <c r="N24" s="34">
        <v>191576</v>
      </c>
      <c r="O24" s="34">
        <v>184948</v>
      </c>
      <c r="P24" s="34">
        <v>196824</v>
      </c>
    </row>
    <row r="25" spans="1:16" x14ac:dyDescent="0.25">
      <c r="A25" s="22" t="s">
        <v>39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34">
        <v>6727</v>
      </c>
      <c r="M25" s="34">
        <v>6837</v>
      </c>
      <c r="N25" s="34">
        <v>190689</v>
      </c>
      <c r="O25" s="34" t="s">
        <v>61</v>
      </c>
      <c r="P25" s="34">
        <v>184822</v>
      </c>
    </row>
    <row r="26" spans="1:16" x14ac:dyDescent="0.25">
      <c r="A26" s="22" t="s">
        <v>40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34" t="s">
        <v>61</v>
      </c>
      <c r="M26" s="34" t="s">
        <v>61</v>
      </c>
      <c r="N26" s="34" t="s">
        <v>61</v>
      </c>
      <c r="O26" s="34" t="s">
        <v>61</v>
      </c>
      <c r="P26" s="34" t="s">
        <v>61</v>
      </c>
    </row>
    <row r="27" spans="1:16" x14ac:dyDescent="0.25">
      <c r="A27" s="22" t="s">
        <v>41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34">
        <v>10314</v>
      </c>
      <c r="M27" s="34">
        <v>1895</v>
      </c>
      <c r="N27" s="34">
        <v>887</v>
      </c>
      <c r="O27" s="34" t="s">
        <v>61</v>
      </c>
      <c r="P27" s="34">
        <v>12001</v>
      </c>
    </row>
    <row r="28" spans="1:16" x14ac:dyDescent="0.25">
      <c r="A28" s="22" t="s">
        <v>42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34" t="s">
        <v>61</v>
      </c>
      <c r="M28" s="34" t="s">
        <v>61</v>
      </c>
      <c r="N28" s="34" t="s">
        <v>61</v>
      </c>
      <c r="O28" s="34" t="s">
        <v>61</v>
      </c>
      <c r="P28" s="34" t="s">
        <v>16</v>
      </c>
    </row>
    <row r="29" spans="1:16" x14ac:dyDescent="0.25">
      <c r="A29" s="25" t="s">
        <v>43</v>
      </c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34">
        <v>118</v>
      </c>
      <c r="M29" s="34">
        <v>31</v>
      </c>
      <c r="N29" s="34" t="s">
        <v>61</v>
      </c>
      <c r="O29" s="34" t="s">
        <v>61</v>
      </c>
      <c r="P29" s="34" t="s">
        <v>16</v>
      </c>
    </row>
    <row r="30" spans="1:16" s="10" customFormat="1" x14ac:dyDescent="0.25">
      <c r="A30" s="25" t="s">
        <v>44</v>
      </c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34">
        <v>731</v>
      </c>
      <c r="M30" s="34">
        <v>713</v>
      </c>
      <c r="N30" s="34" t="s">
        <v>61</v>
      </c>
      <c r="O30" s="34" t="s">
        <v>61</v>
      </c>
      <c r="P30" s="34" t="s">
        <v>61</v>
      </c>
    </row>
    <row r="31" spans="1:16" s="10" customFormat="1" x14ac:dyDescent="0.25">
      <c r="A31" s="25" t="s">
        <v>45</v>
      </c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34">
        <v>4197</v>
      </c>
      <c r="M31" s="34">
        <v>5407</v>
      </c>
      <c r="N31" s="34">
        <v>3508</v>
      </c>
      <c r="O31" s="34">
        <v>4129</v>
      </c>
      <c r="P31" s="34">
        <v>4069</v>
      </c>
    </row>
    <row r="32" spans="1:16" s="10" customFormat="1" x14ac:dyDescent="0.25">
      <c r="A32" s="25" t="s">
        <v>46</v>
      </c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34">
        <v>975</v>
      </c>
      <c r="M32" s="34">
        <v>1106</v>
      </c>
      <c r="N32" s="34" t="s">
        <v>61</v>
      </c>
      <c r="O32" s="34" t="s">
        <v>64</v>
      </c>
      <c r="P32" s="34" t="s">
        <v>61</v>
      </c>
    </row>
    <row r="33" spans="1:16" x14ac:dyDescent="0.25">
      <c r="A33" s="25" t="s">
        <v>47</v>
      </c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34">
        <v>4202</v>
      </c>
      <c r="M33" s="34">
        <v>3675</v>
      </c>
      <c r="N33" s="34">
        <v>3810</v>
      </c>
      <c r="O33" s="34">
        <v>4477</v>
      </c>
      <c r="P33" s="34">
        <v>5035</v>
      </c>
    </row>
    <row r="35" spans="1:16" s="31" customFormat="1" ht="11.25" x14ac:dyDescent="0.2">
      <c r="A35" s="29" t="s">
        <v>65</v>
      </c>
      <c r="B35" s="30"/>
      <c r="C35" s="30"/>
      <c r="D35" s="30"/>
      <c r="E35" s="30"/>
      <c r="F35" s="30"/>
    </row>
  </sheetData>
  <mergeCells count="33">
    <mergeCell ref="A28:K28"/>
    <mergeCell ref="A26:K26"/>
    <mergeCell ref="A25:K25"/>
    <mergeCell ref="A29:K29"/>
    <mergeCell ref="A33:K33"/>
    <mergeCell ref="A30:K30"/>
    <mergeCell ref="A31:K31"/>
    <mergeCell ref="A32:K32"/>
    <mergeCell ref="A1:P1"/>
    <mergeCell ref="A6:K6"/>
    <mergeCell ref="A7:K7"/>
    <mergeCell ref="A8:K8"/>
    <mergeCell ref="A9:K9"/>
    <mergeCell ref="A2:K2"/>
    <mergeCell ref="A3:K3"/>
    <mergeCell ref="A4:K4"/>
    <mergeCell ref="A5:K5"/>
    <mergeCell ref="A22:K22"/>
    <mergeCell ref="A24:K24"/>
    <mergeCell ref="A27:K27"/>
    <mergeCell ref="A10:K10"/>
    <mergeCell ref="A11:K11"/>
    <mergeCell ref="A12:K12"/>
    <mergeCell ref="A13:K13"/>
    <mergeCell ref="A14:K14"/>
    <mergeCell ref="A15:K15"/>
    <mergeCell ref="A21:K21"/>
    <mergeCell ref="A16:K16"/>
    <mergeCell ref="A17:K17"/>
    <mergeCell ref="A18:K18"/>
    <mergeCell ref="A19:K19"/>
    <mergeCell ref="A20:K20"/>
    <mergeCell ref="A23:K2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sqref="A1:P1"/>
    </sheetView>
  </sheetViews>
  <sheetFormatPr defaultRowHeight="15" x14ac:dyDescent="0.25"/>
  <cols>
    <col min="12" max="12" width="11.7109375" customWidth="1"/>
    <col min="13" max="14" width="12.28515625" customWidth="1"/>
    <col min="15" max="15" width="12.28515625" style="12" customWidth="1"/>
    <col min="16" max="16" width="12.85546875" customWidth="1"/>
  </cols>
  <sheetData>
    <row r="1" spans="1:16" ht="31.5" customHeight="1" x14ac:dyDescent="0.25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36" t="s">
        <v>12</v>
      </c>
      <c r="M2" s="36" t="s">
        <v>13</v>
      </c>
      <c r="N2" s="36" t="s">
        <v>14</v>
      </c>
      <c r="O2" s="36" t="s">
        <v>15</v>
      </c>
      <c r="P2" s="36" t="s">
        <v>62</v>
      </c>
    </row>
    <row r="3" spans="1:16" x14ac:dyDescent="0.25">
      <c r="A3" s="24" t="s">
        <v>55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33">
        <v>400424</v>
      </c>
      <c r="M3" s="33">
        <v>405640</v>
      </c>
      <c r="N3" s="33">
        <v>611571</v>
      </c>
      <c r="O3" s="33">
        <v>584699</v>
      </c>
      <c r="P3" s="33">
        <v>63962</v>
      </c>
    </row>
    <row r="4" spans="1:16" x14ac:dyDescent="0.25">
      <c r="A4" s="22" t="s">
        <v>48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34"/>
      <c r="M4" s="34"/>
      <c r="N4" s="34"/>
      <c r="O4" s="34"/>
      <c r="P4" s="34"/>
    </row>
    <row r="5" spans="1:16" x14ac:dyDescent="0.25">
      <c r="A5" s="19" t="s">
        <v>19</v>
      </c>
      <c r="B5" s="20"/>
      <c r="C5" s="20"/>
      <c r="D5" s="20"/>
      <c r="E5" s="20"/>
      <c r="F5" s="20"/>
      <c r="G5" s="20"/>
      <c r="H5" s="20"/>
      <c r="I5" s="20"/>
      <c r="J5" s="20"/>
      <c r="K5" s="21"/>
      <c r="L5" s="34">
        <v>177244</v>
      </c>
      <c r="M5" s="34">
        <v>177721</v>
      </c>
      <c r="N5" s="34">
        <v>162021</v>
      </c>
      <c r="O5" s="34">
        <v>162340</v>
      </c>
      <c r="P5" s="34">
        <v>152632</v>
      </c>
    </row>
    <row r="6" spans="1:16" x14ac:dyDescent="0.25">
      <c r="A6" s="19" t="s">
        <v>20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34" t="s">
        <v>61</v>
      </c>
      <c r="M6" s="34" t="s">
        <v>61</v>
      </c>
      <c r="N6" s="34" t="s">
        <v>61</v>
      </c>
      <c r="O6" s="34" t="s">
        <v>61</v>
      </c>
      <c r="P6" s="34" t="s">
        <v>61</v>
      </c>
    </row>
    <row r="7" spans="1:16" x14ac:dyDescent="0.25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34" t="s">
        <v>61</v>
      </c>
      <c r="M7" s="34" t="s">
        <v>61</v>
      </c>
      <c r="N7" s="34" t="s">
        <v>61</v>
      </c>
      <c r="O7" s="34" t="s">
        <v>61</v>
      </c>
      <c r="P7" s="34" t="s">
        <v>61</v>
      </c>
    </row>
    <row r="8" spans="1:16" x14ac:dyDescent="0.25">
      <c r="A8" s="22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34" t="s">
        <v>61</v>
      </c>
      <c r="M8" s="34" t="s">
        <v>61</v>
      </c>
      <c r="N8" s="34" t="s">
        <v>61</v>
      </c>
      <c r="O8" s="34" t="s">
        <v>61</v>
      </c>
      <c r="P8" s="34" t="s">
        <v>61</v>
      </c>
    </row>
    <row r="9" spans="1:16" x14ac:dyDescent="0.25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34" t="s">
        <v>61</v>
      </c>
      <c r="M9" s="34" t="s">
        <v>61</v>
      </c>
      <c r="N9" s="34" t="s">
        <v>61</v>
      </c>
      <c r="O9" s="34" t="s">
        <v>61</v>
      </c>
      <c r="P9" s="34" t="s">
        <v>61</v>
      </c>
    </row>
    <row r="10" spans="1:16" x14ac:dyDescent="0.25">
      <c r="A10" s="19" t="s">
        <v>24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34">
        <v>60</v>
      </c>
      <c r="M10" s="34">
        <v>489</v>
      </c>
      <c r="N10" s="34" t="s">
        <v>61</v>
      </c>
      <c r="O10" s="34">
        <v>55787</v>
      </c>
      <c r="P10" s="34" t="s">
        <v>64</v>
      </c>
    </row>
    <row r="11" spans="1:16" x14ac:dyDescent="0.25">
      <c r="A11" s="22" t="s">
        <v>25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34">
        <v>60</v>
      </c>
      <c r="M11" s="34">
        <v>489</v>
      </c>
      <c r="N11" s="34" t="s">
        <v>61</v>
      </c>
      <c r="O11" s="34" t="s">
        <v>61</v>
      </c>
      <c r="P11" s="34" t="s">
        <v>61</v>
      </c>
    </row>
    <row r="12" spans="1:16" x14ac:dyDescent="0.25">
      <c r="A12" s="22" t="s">
        <v>26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34" t="s">
        <v>16</v>
      </c>
      <c r="M12" s="34" t="s">
        <v>16</v>
      </c>
      <c r="N12" s="34" t="s">
        <v>61</v>
      </c>
      <c r="O12" s="34" t="s">
        <v>61</v>
      </c>
      <c r="P12" s="34" t="s">
        <v>61</v>
      </c>
    </row>
    <row r="13" spans="1:16" x14ac:dyDescent="0.25">
      <c r="A13" s="22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34" t="s">
        <v>16</v>
      </c>
      <c r="M13" s="34" t="str">
        <f>N13</f>
        <v>…</v>
      </c>
      <c r="N13" s="34" t="s">
        <v>61</v>
      </c>
      <c r="O13" s="34" t="s">
        <v>61</v>
      </c>
      <c r="P13" s="34" t="s">
        <v>61</v>
      </c>
    </row>
    <row r="14" spans="1:16" x14ac:dyDescent="0.25">
      <c r="A14" s="19" t="s">
        <v>31</v>
      </c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34">
        <v>219929</v>
      </c>
      <c r="M14" s="34">
        <v>226408</v>
      </c>
      <c r="N14" s="34">
        <v>382950</v>
      </c>
      <c r="O14" s="34">
        <v>359424</v>
      </c>
      <c r="P14" s="34">
        <v>414031</v>
      </c>
    </row>
    <row r="15" spans="1:16" x14ac:dyDescent="0.25">
      <c r="A15" s="22" t="s">
        <v>32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34">
        <v>69191</v>
      </c>
      <c r="M15" s="34">
        <v>223534</v>
      </c>
      <c r="N15" s="34">
        <v>382950</v>
      </c>
      <c r="O15" s="34">
        <v>359424</v>
      </c>
      <c r="P15" s="34">
        <v>414031</v>
      </c>
    </row>
    <row r="16" spans="1:16" x14ac:dyDescent="0.25">
      <c r="A16" s="22" t="s">
        <v>34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34">
        <v>150738</v>
      </c>
      <c r="M16" s="34">
        <v>2874</v>
      </c>
      <c r="N16" s="34" t="s">
        <v>16</v>
      </c>
      <c r="O16" s="34" t="s">
        <v>16</v>
      </c>
      <c r="P16" s="34" t="s">
        <v>16</v>
      </c>
    </row>
    <row r="17" spans="1:16" x14ac:dyDescent="0.25">
      <c r="A17" s="19" t="s">
        <v>35</v>
      </c>
      <c r="B17" s="20"/>
      <c r="C17" s="20"/>
      <c r="D17" s="20"/>
      <c r="E17" s="20"/>
      <c r="F17" s="20"/>
      <c r="G17" s="20"/>
      <c r="H17" s="20"/>
      <c r="I17" s="20"/>
      <c r="J17" s="20"/>
      <c r="K17" s="21"/>
      <c r="L17" s="34">
        <v>63</v>
      </c>
      <c r="M17" s="34" t="s">
        <v>16</v>
      </c>
      <c r="N17" s="34" t="s">
        <v>16</v>
      </c>
      <c r="O17" s="34" t="s">
        <v>16</v>
      </c>
      <c r="P17" s="34" t="s">
        <v>16</v>
      </c>
    </row>
    <row r="18" spans="1:16" x14ac:dyDescent="0.25">
      <c r="A18" s="19" t="s">
        <v>36</v>
      </c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34">
        <v>101</v>
      </c>
      <c r="M18" s="34" t="s">
        <v>16</v>
      </c>
      <c r="N18" s="34" t="s">
        <v>16</v>
      </c>
      <c r="O18" s="34" t="s">
        <v>16</v>
      </c>
      <c r="P18" s="34" t="s">
        <v>16</v>
      </c>
    </row>
    <row r="19" spans="1:16" x14ac:dyDescent="0.25">
      <c r="A19" s="19" t="s">
        <v>37</v>
      </c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34" t="s">
        <v>16</v>
      </c>
      <c r="M19" s="34" t="s">
        <v>16</v>
      </c>
      <c r="N19" s="34" t="s">
        <v>16</v>
      </c>
      <c r="O19" s="34" t="s">
        <v>16</v>
      </c>
      <c r="P19" s="34" t="s">
        <v>16</v>
      </c>
    </row>
    <row r="20" spans="1:16" x14ac:dyDescent="0.25">
      <c r="A20" s="19" t="s">
        <v>38</v>
      </c>
      <c r="B20" s="20"/>
      <c r="C20" s="20"/>
      <c r="D20" s="20"/>
      <c r="E20" s="20"/>
      <c r="F20" s="20"/>
      <c r="G20" s="20"/>
      <c r="H20" s="20"/>
      <c r="I20" s="20"/>
      <c r="J20" s="20"/>
      <c r="K20" s="21"/>
      <c r="L20" s="34">
        <v>2463</v>
      </c>
      <c r="M20" s="34">
        <v>585</v>
      </c>
      <c r="N20" s="34" t="s">
        <v>61</v>
      </c>
      <c r="O20" s="34">
        <v>4543</v>
      </c>
      <c r="P20" s="34" t="s">
        <v>61</v>
      </c>
    </row>
    <row r="21" spans="1:16" x14ac:dyDescent="0.25">
      <c r="A21" s="22" t="s">
        <v>39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34" t="s">
        <v>61</v>
      </c>
      <c r="M21" s="34">
        <v>95</v>
      </c>
      <c r="N21" s="34" t="s">
        <v>61</v>
      </c>
      <c r="O21" s="34" t="s">
        <v>61</v>
      </c>
      <c r="P21" s="34" t="s">
        <v>61</v>
      </c>
    </row>
    <row r="22" spans="1:16" x14ac:dyDescent="0.25">
      <c r="A22" s="22" t="s">
        <v>52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34" t="s">
        <v>61</v>
      </c>
      <c r="M22" s="34" t="s">
        <v>61</v>
      </c>
      <c r="N22" s="34" t="s">
        <v>61</v>
      </c>
      <c r="O22" s="34" t="s">
        <v>61</v>
      </c>
      <c r="P22" s="34" t="s">
        <v>61</v>
      </c>
    </row>
    <row r="23" spans="1:16" x14ac:dyDescent="0.25">
      <c r="A23" s="22" t="s">
        <v>54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34" t="s">
        <v>61</v>
      </c>
      <c r="M23" s="34" t="s">
        <v>61</v>
      </c>
      <c r="N23" s="34" t="s">
        <v>61</v>
      </c>
      <c r="O23" s="34" t="s">
        <v>61</v>
      </c>
      <c r="P23" s="34" t="s">
        <v>61</v>
      </c>
    </row>
    <row r="24" spans="1:16" x14ac:dyDescent="0.25">
      <c r="A24" s="22" t="s">
        <v>41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34">
        <v>2463</v>
      </c>
      <c r="M24" s="34">
        <v>490</v>
      </c>
      <c r="N24" s="34" t="s">
        <v>61</v>
      </c>
      <c r="O24" s="34" t="s">
        <v>61</v>
      </c>
      <c r="P24" s="34" t="s">
        <v>64</v>
      </c>
    </row>
    <row r="25" spans="1:16" x14ac:dyDescent="0.25">
      <c r="A25" s="25" t="s">
        <v>43</v>
      </c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34" t="s">
        <v>61</v>
      </c>
      <c r="M25" s="34" t="s">
        <v>61</v>
      </c>
      <c r="N25" s="34" t="s">
        <v>16</v>
      </c>
      <c r="O25" s="34" t="s">
        <v>16</v>
      </c>
      <c r="P25" s="34" t="s">
        <v>16</v>
      </c>
    </row>
    <row r="26" spans="1:16" x14ac:dyDescent="0.25">
      <c r="A26" s="25" t="s">
        <v>44</v>
      </c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34">
        <v>524</v>
      </c>
      <c r="M26" s="34">
        <v>412</v>
      </c>
      <c r="N26" s="34" t="s">
        <v>16</v>
      </c>
      <c r="O26" s="34" t="s">
        <v>16</v>
      </c>
      <c r="P26" s="34" t="s">
        <v>16</v>
      </c>
    </row>
    <row r="27" spans="1:16" x14ac:dyDescent="0.25">
      <c r="A27" s="25" t="s">
        <v>45</v>
      </c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34" t="s">
        <v>61</v>
      </c>
      <c r="M27" s="34" t="s">
        <v>61</v>
      </c>
      <c r="N27" s="34" t="s">
        <v>16</v>
      </c>
      <c r="O27" s="34">
        <v>2049</v>
      </c>
      <c r="P27" s="34" t="s">
        <v>16</v>
      </c>
    </row>
    <row r="28" spans="1:16" x14ac:dyDescent="0.25">
      <c r="A28" s="25" t="s">
        <v>46</v>
      </c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34" t="s">
        <v>61</v>
      </c>
      <c r="M28" s="34" t="s">
        <v>61</v>
      </c>
      <c r="N28" s="34" t="s">
        <v>16</v>
      </c>
      <c r="O28" s="34" t="s">
        <v>16</v>
      </c>
      <c r="P28" s="34" t="s">
        <v>16</v>
      </c>
    </row>
    <row r="29" spans="1:16" x14ac:dyDescent="0.25">
      <c r="A29" s="25" t="s">
        <v>47</v>
      </c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34">
        <v>40</v>
      </c>
      <c r="M29" s="34">
        <v>25</v>
      </c>
      <c r="N29" s="34" t="s">
        <v>61</v>
      </c>
      <c r="O29" s="34">
        <v>556</v>
      </c>
      <c r="P29" s="34" t="s">
        <v>16</v>
      </c>
    </row>
    <row r="31" spans="1:16" s="31" customFormat="1" ht="11.25" x14ac:dyDescent="0.2">
      <c r="A31" s="29" t="s">
        <v>65</v>
      </c>
      <c r="B31" s="30"/>
      <c r="C31" s="30"/>
      <c r="D31" s="30"/>
      <c r="E31" s="30"/>
      <c r="F31" s="30"/>
    </row>
  </sheetData>
  <mergeCells count="29">
    <mergeCell ref="A20:K20"/>
    <mergeCell ref="A21:K21"/>
    <mergeCell ref="A22:K22"/>
    <mergeCell ref="A23:K23"/>
    <mergeCell ref="A15:K15"/>
    <mergeCell ref="A16:K16"/>
    <mergeCell ref="A17:K17"/>
    <mergeCell ref="A18:K18"/>
    <mergeCell ref="A19:K19"/>
    <mergeCell ref="A14:K14"/>
    <mergeCell ref="A6:K6"/>
    <mergeCell ref="A7:K7"/>
    <mergeCell ref="A8:K8"/>
    <mergeCell ref="A9:K9"/>
    <mergeCell ref="A10:K10"/>
    <mergeCell ref="A11:K11"/>
    <mergeCell ref="A12:K12"/>
    <mergeCell ref="A13:K13"/>
    <mergeCell ref="A1:P1"/>
    <mergeCell ref="A2:K2"/>
    <mergeCell ref="A3:K3"/>
    <mergeCell ref="A4:K4"/>
    <mergeCell ref="A5:K5"/>
    <mergeCell ref="A29:K29"/>
    <mergeCell ref="A24:K24"/>
    <mergeCell ref="A25:K25"/>
    <mergeCell ref="A26:K26"/>
    <mergeCell ref="A27:K27"/>
    <mergeCell ref="A28:K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zoomScaleNormal="100" workbookViewId="0">
      <selection activeCell="L2" sqref="L2:P2"/>
    </sheetView>
  </sheetViews>
  <sheetFormatPr defaultRowHeight="15" x14ac:dyDescent="0.25"/>
  <cols>
    <col min="12" max="12" width="10.7109375" customWidth="1"/>
    <col min="13" max="13" width="11.5703125" customWidth="1"/>
    <col min="14" max="14" width="11.28515625" customWidth="1"/>
    <col min="15" max="15" width="11.85546875" style="12" customWidth="1"/>
    <col min="16" max="16" width="12.140625" customWidth="1"/>
  </cols>
  <sheetData>
    <row r="1" spans="1:16" ht="30" customHeight="1" x14ac:dyDescent="0.25">
      <c r="A1" s="28" t="s">
        <v>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8" t="s">
        <v>12</v>
      </c>
      <c r="M2" s="38" t="s">
        <v>13</v>
      </c>
      <c r="N2" s="38" t="s">
        <v>14</v>
      </c>
      <c r="O2" s="38" t="s">
        <v>15</v>
      </c>
      <c r="P2" s="38" t="s">
        <v>63</v>
      </c>
    </row>
    <row r="3" spans="1:16" x14ac:dyDescent="0.25">
      <c r="A3" s="24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33">
        <v>1995808</v>
      </c>
      <c r="M3" s="33">
        <v>1905806</v>
      </c>
      <c r="N3" s="33">
        <v>2096430</v>
      </c>
      <c r="O3" s="33">
        <v>2234873</v>
      </c>
      <c r="P3" s="33">
        <v>2558833</v>
      </c>
    </row>
    <row r="4" spans="1:16" x14ac:dyDescent="0.25">
      <c r="A4" s="22" t="s">
        <v>48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34"/>
      <c r="M4" s="34"/>
      <c r="N4" s="34"/>
      <c r="O4" s="34"/>
      <c r="P4" s="34"/>
    </row>
    <row r="5" spans="1:16" x14ac:dyDescent="0.25">
      <c r="A5" s="19" t="s">
        <v>19</v>
      </c>
      <c r="B5" s="20"/>
      <c r="C5" s="20"/>
      <c r="D5" s="20"/>
      <c r="E5" s="20"/>
      <c r="F5" s="20"/>
      <c r="G5" s="20"/>
      <c r="H5" s="20"/>
      <c r="I5" s="20"/>
      <c r="J5" s="20"/>
      <c r="K5" s="21"/>
      <c r="L5" s="39">
        <v>86027</v>
      </c>
      <c r="M5" s="34">
        <v>60126</v>
      </c>
      <c r="N5" s="34">
        <v>67745</v>
      </c>
      <c r="O5" s="34">
        <v>79743</v>
      </c>
      <c r="P5" s="34">
        <v>77680</v>
      </c>
    </row>
    <row r="6" spans="1:16" x14ac:dyDescent="0.25">
      <c r="A6" s="19" t="s">
        <v>20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39">
        <v>52787</v>
      </c>
      <c r="M6" s="34">
        <v>47948</v>
      </c>
      <c r="N6" s="34">
        <v>60674</v>
      </c>
      <c r="O6" s="34">
        <v>53233</v>
      </c>
      <c r="P6" s="34">
        <v>39966</v>
      </c>
    </row>
    <row r="7" spans="1:16" x14ac:dyDescent="0.25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34" t="s">
        <v>61</v>
      </c>
      <c r="M7" s="34" t="s">
        <v>61</v>
      </c>
      <c r="N7" s="34" t="s">
        <v>61</v>
      </c>
      <c r="O7" s="34" t="s">
        <v>61</v>
      </c>
      <c r="P7" s="34" t="s">
        <v>61</v>
      </c>
    </row>
    <row r="8" spans="1:16" x14ac:dyDescent="0.25">
      <c r="A8" s="22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34">
        <v>66481</v>
      </c>
      <c r="M8" s="34">
        <v>29722</v>
      </c>
      <c r="N8" s="34">
        <v>43110</v>
      </c>
      <c r="O8" s="34">
        <v>36017</v>
      </c>
      <c r="P8" s="34">
        <v>23739</v>
      </c>
    </row>
    <row r="9" spans="1:16" x14ac:dyDescent="0.25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34" t="s">
        <v>61</v>
      </c>
      <c r="M9" s="34">
        <v>4250</v>
      </c>
      <c r="N9" s="34" t="s">
        <v>61</v>
      </c>
      <c r="O9" s="34" t="s">
        <v>61</v>
      </c>
      <c r="P9" s="34" t="s">
        <v>61</v>
      </c>
    </row>
    <row r="10" spans="1:16" x14ac:dyDescent="0.25">
      <c r="A10" s="19" t="s">
        <v>24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39">
        <v>59848</v>
      </c>
      <c r="M10" s="34">
        <v>41785</v>
      </c>
      <c r="N10" s="34">
        <v>27245</v>
      </c>
      <c r="O10" s="34">
        <v>53339</v>
      </c>
      <c r="P10" s="34">
        <v>75603</v>
      </c>
    </row>
    <row r="11" spans="1:16" x14ac:dyDescent="0.25">
      <c r="A11" s="22" t="s">
        <v>25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39">
        <v>27997</v>
      </c>
      <c r="M11" s="34">
        <v>26227</v>
      </c>
      <c r="N11" s="34">
        <v>3546</v>
      </c>
      <c r="O11" s="34">
        <v>25173</v>
      </c>
      <c r="P11" s="34">
        <v>43428</v>
      </c>
    </row>
    <row r="12" spans="1:16" s="11" customFormat="1" x14ac:dyDescent="0.25">
      <c r="A12" s="22" t="s">
        <v>26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34">
        <v>11734</v>
      </c>
      <c r="M12" s="34">
        <v>6426</v>
      </c>
      <c r="N12" s="34">
        <v>15076</v>
      </c>
      <c r="O12" s="34">
        <v>16242</v>
      </c>
      <c r="P12" s="34" t="s">
        <v>61</v>
      </c>
    </row>
    <row r="13" spans="1:16" x14ac:dyDescent="0.25">
      <c r="A13" s="22" t="s">
        <v>27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34" t="s">
        <v>61</v>
      </c>
      <c r="M13" s="34" t="s">
        <v>61</v>
      </c>
      <c r="N13" s="34" t="s">
        <v>61</v>
      </c>
      <c r="O13" s="34" t="s">
        <v>64</v>
      </c>
      <c r="P13" s="34">
        <v>4664</v>
      </c>
    </row>
    <row r="14" spans="1:16" x14ac:dyDescent="0.25">
      <c r="A14" s="22" t="s">
        <v>29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34">
        <v>20117</v>
      </c>
      <c r="M14" s="34" t="s">
        <v>61</v>
      </c>
      <c r="N14" s="34" t="s">
        <v>61</v>
      </c>
      <c r="O14" s="34" t="s">
        <v>61</v>
      </c>
      <c r="P14" s="34" t="s">
        <v>64</v>
      </c>
    </row>
    <row r="15" spans="1:16" x14ac:dyDescent="0.25">
      <c r="A15" s="19" t="s">
        <v>31</v>
      </c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39">
        <v>1690977</v>
      </c>
      <c r="M15" s="34">
        <v>1700383</v>
      </c>
      <c r="N15" s="34">
        <v>1864125</v>
      </c>
      <c r="O15" s="34">
        <v>1979666</v>
      </c>
      <c r="P15" s="34">
        <v>2166450</v>
      </c>
    </row>
    <row r="16" spans="1:16" x14ac:dyDescent="0.25">
      <c r="A16" s="22" t="s">
        <v>32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34">
        <v>237685</v>
      </c>
      <c r="M16" s="34">
        <v>1105564</v>
      </c>
      <c r="N16" s="34">
        <v>1215273</v>
      </c>
      <c r="O16" s="34">
        <v>1392253</v>
      </c>
      <c r="P16" s="34">
        <v>1705127</v>
      </c>
    </row>
    <row r="17" spans="1:16" x14ac:dyDescent="0.25">
      <c r="A17" s="22" t="s">
        <v>33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34" t="s">
        <v>61</v>
      </c>
      <c r="M17" s="34" t="s">
        <v>61</v>
      </c>
      <c r="N17" s="34" t="s">
        <v>61</v>
      </c>
      <c r="O17" s="34" t="s">
        <v>61</v>
      </c>
      <c r="P17" s="34" t="s">
        <v>61</v>
      </c>
    </row>
    <row r="18" spans="1:16" x14ac:dyDescent="0.25">
      <c r="A18" s="22" t="s">
        <v>34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34">
        <v>1449267</v>
      </c>
      <c r="M18" s="34">
        <v>590798</v>
      </c>
      <c r="N18" s="34">
        <v>684852</v>
      </c>
      <c r="O18" s="34">
        <v>587413</v>
      </c>
      <c r="P18" s="34">
        <v>461323</v>
      </c>
    </row>
    <row r="19" spans="1:16" x14ac:dyDescent="0.25">
      <c r="A19" s="19" t="s">
        <v>35</v>
      </c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39">
        <v>2514</v>
      </c>
      <c r="M19" s="34">
        <v>4379</v>
      </c>
      <c r="N19" s="34">
        <v>680</v>
      </c>
      <c r="O19" s="34">
        <v>1221</v>
      </c>
      <c r="P19" s="34">
        <v>98602</v>
      </c>
    </row>
    <row r="20" spans="1:16" x14ac:dyDescent="0.25">
      <c r="A20" s="19" t="s">
        <v>36</v>
      </c>
      <c r="B20" s="20"/>
      <c r="C20" s="20"/>
      <c r="D20" s="20"/>
      <c r="E20" s="20"/>
      <c r="F20" s="20"/>
      <c r="G20" s="20"/>
      <c r="H20" s="20"/>
      <c r="I20" s="20"/>
      <c r="J20" s="20"/>
      <c r="K20" s="21"/>
      <c r="L20" s="39">
        <v>33145</v>
      </c>
      <c r="M20" s="34">
        <v>5440</v>
      </c>
      <c r="N20" s="34">
        <v>6076</v>
      </c>
      <c r="O20" s="34">
        <v>6532</v>
      </c>
      <c r="P20" s="34">
        <v>9927</v>
      </c>
    </row>
    <row r="21" spans="1:16" x14ac:dyDescent="0.25">
      <c r="A21" s="19" t="s">
        <v>37</v>
      </c>
      <c r="B21" s="20"/>
      <c r="C21" s="20"/>
      <c r="D21" s="20"/>
      <c r="E21" s="20"/>
      <c r="F21" s="20"/>
      <c r="G21" s="20"/>
      <c r="H21" s="20"/>
      <c r="I21" s="20"/>
      <c r="J21" s="20"/>
      <c r="K21" s="21"/>
      <c r="L21" s="39">
        <v>634</v>
      </c>
      <c r="M21" s="34">
        <v>5498</v>
      </c>
      <c r="N21" s="34">
        <v>458</v>
      </c>
      <c r="O21" s="34">
        <v>539</v>
      </c>
      <c r="P21" s="34">
        <v>597</v>
      </c>
    </row>
    <row r="22" spans="1:16" x14ac:dyDescent="0.25">
      <c r="A22" s="19" t="s">
        <v>38</v>
      </c>
      <c r="B22" s="20"/>
      <c r="C22" s="20"/>
      <c r="D22" s="20"/>
      <c r="E22" s="20"/>
      <c r="F22" s="20"/>
      <c r="G22" s="20"/>
      <c r="H22" s="20"/>
      <c r="I22" s="20"/>
      <c r="J22" s="20"/>
      <c r="K22" s="21"/>
      <c r="L22" s="39">
        <v>15607</v>
      </c>
      <c r="M22" s="34">
        <v>19816</v>
      </c>
      <c r="N22" s="34">
        <v>22610</v>
      </c>
      <c r="O22" s="34">
        <v>25325</v>
      </c>
      <c r="P22" s="34">
        <v>51766</v>
      </c>
    </row>
    <row r="23" spans="1:16" x14ac:dyDescent="0.25">
      <c r="A23" s="22" t="s">
        <v>39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34">
        <v>6272</v>
      </c>
      <c r="M23" s="34">
        <v>6478</v>
      </c>
      <c r="N23" s="34" t="s">
        <v>61</v>
      </c>
      <c r="O23" s="34" t="s">
        <v>61</v>
      </c>
      <c r="P23" s="34" t="s">
        <v>61</v>
      </c>
    </row>
    <row r="24" spans="1:16" x14ac:dyDescent="0.25">
      <c r="A24" s="22" t="s">
        <v>40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34" t="s">
        <v>61</v>
      </c>
      <c r="M24" s="34" t="s">
        <v>61</v>
      </c>
      <c r="N24" s="34" t="s">
        <v>61</v>
      </c>
      <c r="O24" s="34" t="s">
        <v>61</v>
      </c>
      <c r="P24" s="34" t="s">
        <v>61</v>
      </c>
    </row>
    <row r="25" spans="1:16" x14ac:dyDescent="0.25">
      <c r="A25" s="22" t="s">
        <v>41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34">
        <v>8222</v>
      </c>
      <c r="M25" s="34">
        <v>12472</v>
      </c>
      <c r="N25" s="34">
        <v>10541</v>
      </c>
      <c r="O25" s="34">
        <v>15981</v>
      </c>
      <c r="P25" s="34">
        <v>43598</v>
      </c>
    </row>
    <row r="26" spans="1:16" x14ac:dyDescent="0.25">
      <c r="A26" s="22" t="s">
        <v>42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39" t="s">
        <v>61</v>
      </c>
      <c r="M26" s="34" t="s">
        <v>64</v>
      </c>
      <c r="N26" s="34" t="s">
        <v>61</v>
      </c>
      <c r="O26" s="34" t="s">
        <v>61</v>
      </c>
      <c r="P26" s="34" t="s">
        <v>61</v>
      </c>
    </row>
    <row r="27" spans="1:16" x14ac:dyDescent="0.25">
      <c r="A27" s="25" t="s">
        <v>43</v>
      </c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39">
        <v>1645</v>
      </c>
      <c r="M27" s="34">
        <v>1425</v>
      </c>
      <c r="N27" s="34">
        <v>1017</v>
      </c>
      <c r="O27" s="34">
        <v>245</v>
      </c>
      <c r="P27" s="34">
        <v>75</v>
      </c>
    </row>
    <row r="28" spans="1:16" x14ac:dyDescent="0.25">
      <c r="A28" s="25" t="s">
        <v>44</v>
      </c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39">
        <v>284</v>
      </c>
      <c r="M28" s="34">
        <v>261</v>
      </c>
      <c r="N28" s="34">
        <v>424</v>
      </c>
      <c r="O28" s="34">
        <v>406</v>
      </c>
      <c r="P28" s="34">
        <v>391</v>
      </c>
    </row>
    <row r="29" spans="1:16" x14ac:dyDescent="0.25">
      <c r="A29" s="25" t="s">
        <v>45</v>
      </c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39">
        <v>127</v>
      </c>
      <c r="M29" s="34">
        <v>904</v>
      </c>
      <c r="N29" s="34">
        <v>608</v>
      </c>
      <c r="O29" s="34">
        <v>1482</v>
      </c>
      <c r="P29" s="34">
        <v>571</v>
      </c>
    </row>
    <row r="30" spans="1:16" x14ac:dyDescent="0.25">
      <c r="A30" s="25" t="s">
        <v>46</v>
      </c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39">
        <v>1427</v>
      </c>
      <c r="M30" s="34">
        <v>1159</v>
      </c>
      <c r="N30" s="34" t="s">
        <v>61</v>
      </c>
      <c r="O30" s="34" t="s">
        <v>61</v>
      </c>
      <c r="P30" s="34" t="s">
        <v>61</v>
      </c>
    </row>
    <row r="31" spans="1:16" x14ac:dyDescent="0.25">
      <c r="A31" s="25" t="s">
        <v>47</v>
      </c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34">
        <v>36610</v>
      </c>
      <c r="M31" s="34">
        <v>16682</v>
      </c>
      <c r="N31" s="34">
        <v>43608</v>
      </c>
      <c r="O31" s="34">
        <v>31903</v>
      </c>
      <c r="P31" s="34">
        <v>36073</v>
      </c>
    </row>
    <row r="33" spans="1:6" s="31" customFormat="1" ht="11.25" x14ac:dyDescent="0.2">
      <c r="A33" s="29" t="s">
        <v>65</v>
      </c>
      <c r="B33" s="30"/>
      <c r="C33" s="30"/>
      <c r="D33" s="30"/>
      <c r="E33" s="30"/>
      <c r="F33" s="30"/>
    </row>
  </sheetData>
  <mergeCells count="31">
    <mergeCell ref="A4:K4"/>
    <mergeCell ref="A5:K5"/>
    <mergeCell ref="A6:K6"/>
    <mergeCell ref="A7:K7"/>
    <mergeCell ref="A31:K31"/>
    <mergeCell ref="A21:K21"/>
    <mergeCell ref="A22:K22"/>
    <mergeCell ref="A23:K23"/>
    <mergeCell ref="A20:K20"/>
    <mergeCell ref="A27:K27"/>
    <mergeCell ref="A28:K28"/>
    <mergeCell ref="A29:K29"/>
    <mergeCell ref="A30:K30"/>
    <mergeCell ref="A25:K25"/>
    <mergeCell ref="A26:K26"/>
    <mergeCell ref="A1:P1"/>
    <mergeCell ref="A2:K2"/>
    <mergeCell ref="A13:K13"/>
    <mergeCell ref="A24:K24"/>
    <mergeCell ref="A19:K19"/>
    <mergeCell ref="A15:K15"/>
    <mergeCell ref="A12:K12"/>
    <mergeCell ref="A17:K17"/>
    <mergeCell ref="A18:K18"/>
    <mergeCell ref="A16:K16"/>
    <mergeCell ref="A8:K8"/>
    <mergeCell ref="A9:K9"/>
    <mergeCell ref="A10:K10"/>
    <mergeCell ref="A11:K11"/>
    <mergeCell ref="A14:K14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2024-05-23T07:03:36Z</dcterms:modified>
</cp:coreProperties>
</file>